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6\26_BAM_629 - Diffusion-Distribution des ouvrages édités par la DILA\1 - Passation\0- Parapheur à valider\"/>
    </mc:Choice>
  </mc:AlternateContent>
  <xr:revisionPtr revIDLastSave="0" documentId="13_ncr:1_{B3715664-391C-40CD-B075-8DF36B9A60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Pos1">'[1]Data CpGRP'!$A$41</definedName>
    <definedName name="___Pos2">'[1]Data CpGRP'!$A$42</definedName>
    <definedName name="___Pos3">'[1]Data CpGRP'!$A$43</definedName>
    <definedName name="___Pos4">'[1]Data CpGRP'!$A$44</definedName>
    <definedName name="___Pos5">'[1]Data CpGRP'!$A$45</definedName>
    <definedName name="___Pos6">'[1]Data CpGRP'!$A$46</definedName>
    <definedName name="___Pos7">'[1]Data CpGRP'!$A$47</definedName>
    <definedName name="___Pos8">'[1]Data CpGRP'!$A$48</definedName>
    <definedName name="__Pos1">'[1]Data CpGRP'!$A$41</definedName>
    <definedName name="__Pos2">'[1]Data CpGRP'!$A$42</definedName>
    <definedName name="__Pos3">'[1]Data CpGRP'!$A$43</definedName>
    <definedName name="__Pos4">'[1]Data CpGRP'!$A$44</definedName>
    <definedName name="__Pos5">'[1]Data CpGRP'!$A$45</definedName>
    <definedName name="__Pos6">'[1]Data CpGRP'!$A$46</definedName>
    <definedName name="__Pos7">'[1]Data CpGRP'!$A$47</definedName>
    <definedName name="__Pos8">'[1]Data CpGRP'!$A$48</definedName>
    <definedName name="_Fill" hidden="1">'[2]Profitability by Client (MNCs)'!#REF!</definedName>
    <definedName name="_MCV2">[3]Vehicles!$B$58:$O$58</definedName>
    <definedName name="_Pos1">'[1]Data CpGRP'!$A$41</definedName>
    <definedName name="_Pos2">'[1]Data CpGRP'!$A$42</definedName>
    <definedName name="_Pos3">'[1]Data CpGRP'!$A$43</definedName>
    <definedName name="_Pos4">'[1]Data CpGRP'!$A$44</definedName>
    <definedName name="_Pos5">'[1]Data CpGRP'!$A$45</definedName>
    <definedName name="_Pos6">'[1]Data CpGRP'!$A$46</definedName>
    <definedName name="_Pos7">'[1]Data CpGRP'!$A$47</definedName>
    <definedName name="_Pos8">'[1]Data CpGRP'!$A$48</definedName>
    <definedName name="Accenture_audité_ou_non_audité">'[4]Listes déroulantes'!$T$2:$T$3</definedName>
    <definedName name="Achat_Choisi_Ou_Imposé">'[4]Listes déroulantes'!$S$2:$S$3</definedName>
    <definedName name="Adserver">'[4]Listes déroulantes'!$AD$2:$AD$5</definedName>
    <definedName name="Agency_Discipline">[5]Drop_Downs!$A$2:$A$7</definedName>
    <definedName name="aggregate_tag">#REF!</definedName>
    <definedName name="Aggregated_spec">#REF!</definedName>
    <definedName name="AUDITLISTE">#REF!</definedName>
    <definedName name="Average_Rate">#REF!</definedName>
    <definedName name="B2C_B2C">'[4]Listes déroulantes'!$E$2:$E$3</definedName>
    <definedName name="BASE_95">#REF!</definedName>
    <definedName name="base_96">#REF!</definedName>
    <definedName name="_xlnm.Database">#REF!</definedName>
    <definedName name="BLPH51" hidden="1">[6]Bloomberg!#REF!</definedName>
    <definedName name="Branche">'[4]Listes déroulantes'!$C$2:$C$13</definedName>
    <definedName name="Brutto">'[1]Data CpGRP'!$B$4</definedName>
    <definedName name="BuyTypes">'[7]Campaign Management Lists'!$H$2:$H$13</definedName>
    <definedName name="Ciblage">'[4]Listes déroulantes'!$W$2:$W$3</definedName>
    <definedName name="cost">#REF!</definedName>
    <definedName name="Critères_1">#REF!</definedName>
    <definedName name="Critères_2">#REF!</definedName>
    <definedName name="Critères_3">#REF!</definedName>
    <definedName name="description">#REF!</definedName>
    <definedName name="device">'[4]Listes déroulantes'!$I$2:$I$9</definedName>
    <definedName name="dsaD">#REF!</definedName>
    <definedName name="Ecran">'[4]Listes déroulantes'!$L$2:$L$5</definedName>
    <definedName name="ENTITES">'[4]Listes déroulantes'!$A$2:$A$3</definedName>
    <definedName name="Exclusivité">'[4]Listes déroulantes'!$AC$2:$AC$3</definedName>
    <definedName name="Expenditure_Types">[5]Drop_Downs!$B$221:$B$227</definedName>
    <definedName name="Fehl1">'[1]Data CpGRP'!$A$60</definedName>
    <definedName name="Fehl2">'[1]Data CpGRP'!$A$61</definedName>
    <definedName name="Fehl3">'[1]Data CpGRP'!$A$62</definedName>
    <definedName name="Format">#REF!</definedName>
    <definedName name="Format_Angabe">#REF!</definedName>
    <definedName name="FORMATS">'[8]3.2 - Digital Fixed 2014 '!$J$4:$K$4</definedName>
    <definedName name="freiplindex">#REF!</definedName>
    <definedName name="Fromat">#REF!</definedName>
    <definedName name="ggg">'[1]Data CpGRP'!#REF!</definedName>
    <definedName name="Hours_By_Name">#REF!</definedName>
    <definedName name="ir">#REF!</definedName>
    <definedName name="Job_Level">[5]Drop_Downs!$B$2:$B$7</definedName>
    <definedName name="katja">'[1]Data CpGRP'!#REF!</definedName>
    <definedName name="km">#REF!</definedName>
    <definedName name="Kunde">'[1]Data CpGRP'!$B$2</definedName>
    <definedName name="LCV">[3]Vehicles!$B$63:$O$71</definedName>
    <definedName name="Levier_Client">'[4]Listes déroulantes'!$H$2:$H$5</definedName>
    <definedName name="Location">[5]Drop_Downs!$A$221:$A$287</definedName>
    <definedName name="material_number">#REF!</definedName>
    <definedName name="MC">[3]Vehicles!$B$91:$O$99</definedName>
    <definedName name="MCV">[3]Vehicles!$B$49:$O$57</definedName>
    <definedName name="metrics">'[4]Listes déroulantes'!$Q$2:$Q$9</definedName>
    <definedName name="Mode_d_achat">'[4]Listes déroulantes'!$M$2:$M$8</definedName>
    <definedName name="Objectif_de_campagne">'[4]Listes déroulantes'!$F$2:$F$4</definedName>
    <definedName name="Online_Booking_List_2">#REF!</definedName>
    <definedName name="Opti">'[1]Data CpGRP'!#REF!</definedName>
    <definedName name="Overhead">[5]Drop_Downs!$C$2:$C$3</definedName>
    <definedName name="PLACEMENT">'[8]3.2 - Digital Fixed 2014 '!$F$4:$G$4</definedName>
    <definedName name="Print_BE">#REF!</definedName>
    <definedName name="Print_DE">#REF!</definedName>
    <definedName name="Print_FR">#REF!</definedName>
    <definedName name="Print_main">#REF!</definedName>
    <definedName name="Print_NL">#REF!</definedName>
    <definedName name="Print_SE">#REF!</definedName>
    <definedName name="Print_UK">#REF!</definedName>
    <definedName name="Prod">'[1]Data CpGRP'!$B$3</definedName>
    <definedName name="product">#REF!</definedName>
    <definedName name="Produit">'[4]Listes déroulantes'!$D$2:$D$5</definedName>
    <definedName name="PVariant">'[1]Data CpGRP'!$B$6</definedName>
    <definedName name="SC">[3]Vehicles!$B$77:$O$85</definedName>
    <definedName name="SCV">[3]Vehicles!$B$34:$O$42</definedName>
    <definedName name="SITES">'[8]3.2 - Digital Fixed 2014 '!$B$5:$B$28</definedName>
    <definedName name="SpotForm">'[1]Data CpGRP'!$B$5</definedName>
    <definedName name="Spotl1">'[1]Data CpGRP'!$B$30</definedName>
    <definedName name="Spotl2">'[1]Data CpGRP'!$B$31</definedName>
    <definedName name="Spotl3">'[1]Data CpGRP'!$B$32</definedName>
    <definedName name="Spotl4">'[1]Data CpGRP'!$B$33</definedName>
    <definedName name="Spotl5">'[1]Data CpGRP'!$B$34</definedName>
    <definedName name="Spotl6">'[1]Data CpGRP'!$B$35</definedName>
    <definedName name="Spotl7">'[1]Data CpGRP'!$B$36</definedName>
    <definedName name="Spotl8">'[1]Data CpGRP'!$B$37</definedName>
    <definedName name="ss" hidden="1">'[2]Profitability by Client (MNCs)'!#REF!</definedName>
    <definedName name="supplier">#REF!</definedName>
    <definedName name="TelePlan">'[1]Data CpGRP'!$B$11</definedName>
    <definedName name="temp.xls">#REF!</definedName>
    <definedName name="term">#REF!</definedName>
    <definedName name="Timelength_factor">'[9] Cinema Prices'!#REF!</definedName>
    <definedName name="Trafficking">'[4]Listes déroulantes'!$AF$2:$AF$6</definedName>
    <definedName name="Type_de_FT">'[4]Listes déroulantes'!$AE$2:$AE$10</definedName>
    <definedName name="Type_de_Site">'[4]Listes déroulantes'!$V$2:$V$8</definedName>
    <definedName name="variante">'[4]Listes déroulantes'!$J$2:$J$10</definedName>
    <definedName name="volume">#REF!</definedName>
    <definedName name="Zielgruppe">'[1]Data CpGRP'!$B$10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2" l="1"/>
</calcChain>
</file>

<file path=xl/sharedStrings.xml><?xml version="1.0" encoding="utf-8"?>
<sst xmlns="http://schemas.openxmlformats.org/spreadsheetml/2006/main" count="109" uniqueCount="80">
  <si>
    <t>NUMERO d'UO</t>
  </si>
  <si>
    <t>UO 01</t>
  </si>
  <si>
    <t>UO 02</t>
  </si>
  <si>
    <t>UO 02-01</t>
  </si>
  <si>
    <t>UO 02-02</t>
  </si>
  <si>
    <t>UO 02-03</t>
  </si>
  <si>
    <t>UO 02-04</t>
  </si>
  <si>
    <t>UO 02-05</t>
  </si>
  <si>
    <t>UO 03</t>
  </si>
  <si>
    <t>UO 03-01</t>
  </si>
  <si>
    <t>UO 03-02</t>
  </si>
  <si>
    <t>UO 03-03</t>
  </si>
  <si>
    <t>Rémunération du titulaire</t>
  </si>
  <si>
    <t xml:space="preserve">% PVPHT net de retour </t>
  </si>
  <si>
    <t>Intégration physique et informatique des stocks par le titulaire (Poste 1)</t>
  </si>
  <si>
    <t>TVA applicable</t>
  </si>
  <si>
    <t>Forme du prix</t>
  </si>
  <si>
    <t>Prix TTC</t>
  </si>
  <si>
    <t>Remise ouvrages Concours</t>
  </si>
  <si>
    <t>Remise ouvrages Universitaire</t>
  </si>
  <si>
    <t>Remise Beaux-livres</t>
  </si>
  <si>
    <t>A compléter si besoin</t>
  </si>
  <si>
    <t>Retraits éditeur</t>
  </si>
  <si>
    <t>Déstockage total de l’éditeur (en cas de départ)</t>
  </si>
  <si>
    <t>Tri-réintégration des retours</t>
  </si>
  <si>
    <t>Mise en container des retours et défraîchis/défectueux</t>
  </si>
  <si>
    <t>Pose de bandes ou jaquettes sur ouvrages non filmés</t>
  </si>
  <si>
    <t>Pose de bandes ou jaquettes sur ouvrages filmés</t>
  </si>
  <si>
    <t>Stickage (étiquette fournie)</t>
  </si>
  <si>
    <t>Stickage (étiquette non fournie)</t>
  </si>
  <si>
    <t>Code-barres (confection et pose)</t>
  </si>
  <si>
    <t xml:space="preserve">Filmage à l’unité
</t>
  </si>
  <si>
    <t>Reconditionnement / repalettisation des ouvrages à réception en cas de « livraison non conforme »</t>
  </si>
  <si>
    <t>UO 02-06</t>
  </si>
  <si>
    <t>UO 02-07</t>
  </si>
  <si>
    <t>UO 02-08</t>
  </si>
  <si>
    <t>UO 02-09</t>
  </si>
  <si>
    <t>UO 02-10</t>
  </si>
  <si>
    <t>UO 02-11</t>
  </si>
  <si>
    <t>UO 02-12</t>
  </si>
  <si>
    <t>Coût pour 1 palette</t>
  </si>
  <si>
    <t>Coût pour 1 container et pour 1 mois</t>
  </si>
  <si>
    <t>Coût pour 1 exemplaire</t>
  </si>
  <si>
    <t>Coût pour 1 exemplaire et pour 1 mois de stockage</t>
  </si>
  <si>
    <t>Prestations complémentaires (sur-stockage et prestations annexes) (Poste 3)</t>
  </si>
  <si>
    <t>« Service de livraison pour le compte de » (Poste 4)</t>
  </si>
  <si>
    <t>Mise en place d'un "service de livraison pour le compte de"</t>
  </si>
  <si>
    <t>Coût de fonctionnement du service</t>
  </si>
  <si>
    <t>Coût par mois</t>
  </si>
  <si>
    <t>Coût d'acheminement des commandes</t>
  </si>
  <si>
    <t>Précisions relatives au mode de comptabilisation des UO</t>
  </si>
  <si>
    <t>Prestations complémentaires (sur-stockage et prestations annexes) (Poste 3)*</t>
  </si>
  <si>
    <t>* Unités de volume (ml, M3, etc.) à préciser dans la colonne précisions relatives au mode de comptabilisation des UO</t>
  </si>
  <si>
    <t>** Prix public HT</t>
  </si>
  <si>
    <t>Prix HT</t>
  </si>
  <si>
    <t>UO 02-01-01</t>
  </si>
  <si>
    <t>UO 02-01-02</t>
  </si>
  <si>
    <t>% PPHT</t>
  </si>
  <si>
    <t>*** Commission appliquée dans le cadre du marché (Ligne 26). Les % de commission demandés pour les remises d'ouvrages Concours, Universitaires, Beaux-Livres ou autres (lignes 27 et suivantes) ne sont indiqués qu'à titre illustratif afin de comprendre le niveau de commission pratiqué.</t>
  </si>
  <si>
    <t>Commission s'appliquant pour les prestations de diffusion-distribution (Poste 2) ***</t>
  </si>
  <si>
    <t>Stockage des containers retour</t>
  </si>
  <si>
    <t>Frais de port refacturés à l’éditeur (retraits éditeur, services de presse, dépôt CCN ..)</t>
  </si>
  <si>
    <t>**** Le % de rémunération du diffuseur-distributeur inclut les éventuelles remises accordées aux revendeurs</t>
  </si>
  <si>
    <r>
      <t xml:space="preserve">Taux de remise </t>
    </r>
    <r>
      <rPr>
        <b/>
        <sz val="18"/>
        <color rgb="FFFF0000"/>
        <rFont val="Marianne"/>
      </rPr>
      <t>****</t>
    </r>
    <r>
      <rPr>
        <b/>
        <sz val="18"/>
        <color rgb="FF002060"/>
        <rFont val="Marianne"/>
        <family val="3"/>
      </rPr>
      <t xml:space="preserve">
(en % PVPHT net de retour)</t>
    </r>
  </si>
  <si>
    <t>Sur-Stockage &gt;120 000 exemplaires (au mois)</t>
  </si>
  <si>
    <t>26_BAM_629 : Annexe 1 de l'acte d'engagement - Annexe financière Lot n°1</t>
  </si>
  <si>
    <t>% PPHT** de l'ouvrage réintégré</t>
  </si>
  <si>
    <t>UO 02-13</t>
  </si>
  <si>
    <t>UO 02-14</t>
  </si>
  <si>
    <t>UO 02-15</t>
  </si>
  <si>
    <t>PLV personnalisable, en quadrichromie, format A5</t>
  </si>
  <si>
    <t>PLV personnalisable, en quadrichromie, format A4</t>
  </si>
  <si>
    <t>PLV personnalisable, en quadrichromie, format livre de poche</t>
  </si>
  <si>
    <t>Unitaire</t>
  </si>
  <si>
    <t>Grille tarifaire (selon le poids et la destination)</t>
  </si>
  <si>
    <t>Coût pour 1 palette vrac</t>
  </si>
  <si>
    <t>Grille tarifaire du titulaire  (selon le poids et la destination)</t>
  </si>
  <si>
    <t>Coût pour la mise en place pour 1 service de livraison</t>
  </si>
  <si>
    <t>Taux de commissionnement</t>
  </si>
  <si>
    <t>Pilon des retours et défraîchis/défectueux Et Pilon sur stock propre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</si>
</sst>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\ &quot;€&quot;"/>
    <numFmt numFmtId="165" formatCode="0.0%"/>
    <numFmt numFmtId="166" formatCode="_-* #,##0\ &quot;€&quot;_-;\-* #,##0\ &quot;€&quot;_-;_-* &quot;-&quot;??\ &quot;€&quot;_-;_-@_-"/>
    <numFmt numFmtId="167" formatCode="_-* #,##0.000\ &quot;€&quot;_-;\-* #,##0.000\ &quot;€&quot;_-;_-* &quot;-&quot;??\ &quot;€&quot;_-;_-@_-"/>
  </numFmts>
  <fonts count="14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Marianne"/>
      <family val="3"/>
    </font>
    <font>
      <sz val="10"/>
      <name val="Arial"/>
      <family val="2"/>
    </font>
    <font>
      <sz val="22"/>
      <color rgb="FF001C54"/>
      <name val="Marianne ExtraBold"/>
      <family val="3"/>
    </font>
    <font>
      <sz val="18"/>
      <color theme="0"/>
      <name val="Marianne"/>
      <family val="3"/>
    </font>
    <font>
      <b/>
      <sz val="18"/>
      <color rgb="FF002060"/>
      <name val="Marianne"/>
      <family val="3"/>
    </font>
    <font>
      <sz val="14"/>
      <color rgb="FF001C54"/>
      <name val="Marianne"/>
      <family val="3"/>
    </font>
    <font>
      <sz val="14"/>
      <color theme="1"/>
      <name val="Calibri"/>
      <family val="2"/>
      <scheme val="minor"/>
    </font>
    <font>
      <sz val="14"/>
      <color rgb="FFFF0000"/>
      <name val="Marianne"/>
      <family val="3"/>
    </font>
    <font>
      <b/>
      <sz val="18"/>
      <color rgb="FFFF0000"/>
      <name val="Marianne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lightUp"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4" fillId="0" borderId="2" xfId="3" applyFont="1" applyBorder="1"/>
    <xf numFmtId="0" fontId="6" fillId="2" borderId="0" xfId="3" applyFont="1" applyFill="1"/>
    <xf numFmtId="0" fontId="1" fillId="0" borderId="0" xfId="4" applyAlignment="1">
      <alignment vertical="center"/>
    </xf>
    <xf numFmtId="164" fontId="1" fillId="0" borderId="0" xfId="4" applyNumberFormat="1" applyAlignment="1">
      <alignment horizontal="right" vertical="center"/>
    </xf>
    <xf numFmtId="0" fontId="1" fillId="0" borderId="0" xfId="4" applyAlignment="1">
      <alignment horizontal="center" vertical="center" wrapText="1"/>
    </xf>
    <xf numFmtId="0" fontId="2" fillId="0" borderId="0" xfId="4" applyFont="1" applyAlignment="1">
      <alignment vertical="center"/>
    </xf>
    <xf numFmtId="165" fontId="9" fillId="5" borderId="2" xfId="5" applyNumberFormat="1" applyFont="1" applyFill="1" applyBorder="1" applyAlignment="1">
      <alignment horizontal="left" vertical="center" indent="1"/>
    </xf>
    <xf numFmtId="0" fontId="10" fillId="0" borderId="0" xfId="4" applyFont="1" applyAlignment="1">
      <alignment vertical="center"/>
    </xf>
    <xf numFmtId="167" fontId="9" fillId="5" borderId="2" xfId="6" applyNumberFormat="1" applyFont="1" applyFill="1" applyBorder="1" applyAlignment="1">
      <alignment horizontal="right" vertical="center"/>
    </xf>
    <xf numFmtId="0" fontId="7" fillId="3" borderId="4" xfId="3" applyFont="1" applyFill="1" applyBorder="1" applyAlignment="1">
      <alignment horizontal="left" vertical="center" wrapText="1"/>
    </xf>
    <xf numFmtId="0" fontId="7" fillId="3" borderId="4" xfId="3" applyFont="1" applyFill="1" applyBorder="1" applyAlignment="1">
      <alignment horizontal="left" vertical="center"/>
    </xf>
    <xf numFmtId="164" fontId="7" fillId="3" borderId="4" xfId="3" applyNumberFormat="1" applyFont="1" applyFill="1" applyBorder="1" applyAlignment="1">
      <alignment horizontal="center" vertical="center" wrapText="1"/>
    </xf>
    <xf numFmtId="165" fontId="9" fillId="5" borderId="1" xfId="5" applyNumberFormat="1" applyFont="1" applyFill="1" applyBorder="1" applyAlignment="1">
      <alignment horizontal="left" vertical="center" indent="1"/>
    </xf>
    <xf numFmtId="167" fontId="9" fillId="5" borderId="1" xfId="6" applyNumberFormat="1" applyFont="1" applyFill="1" applyBorder="1" applyAlignment="1">
      <alignment horizontal="right" vertical="center"/>
    </xf>
    <xf numFmtId="0" fontId="8" fillId="4" borderId="3" xfId="3" applyFont="1" applyFill="1" applyBorder="1" applyAlignment="1">
      <alignment horizontal="left" vertical="center"/>
    </xf>
    <xf numFmtId="44" fontId="8" fillId="4" borderId="3" xfId="1" applyFont="1" applyFill="1" applyBorder="1" applyAlignment="1">
      <alignment horizontal="right" vertical="center"/>
    </xf>
    <xf numFmtId="9" fontId="8" fillId="4" borderId="3" xfId="2" applyFont="1" applyFill="1" applyBorder="1" applyAlignment="1">
      <alignment horizontal="right" vertical="center"/>
    </xf>
    <xf numFmtId="0" fontId="8" fillId="4" borderId="3" xfId="2" applyNumberFormat="1" applyFont="1" applyFill="1" applyBorder="1" applyAlignment="1">
      <alignment horizontal="right" vertical="center"/>
    </xf>
    <xf numFmtId="0" fontId="8" fillId="4" borderId="3" xfId="3" applyFont="1" applyFill="1" applyBorder="1" applyAlignment="1">
      <alignment horizontal="left" vertical="center" wrapText="1"/>
    </xf>
    <xf numFmtId="0" fontId="8" fillId="4" borderId="3" xfId="3" applyFont="1" applyFill="1" applyBorder="1" applyAlignment="1">
      <alignment horizontal="right" vertical="center"/>
    </xf>
    <xf numFmtId="0" fontId="2" fillId="6" borderId="3" xfId="4" applyFont="1" applyFill="1" applyBorder="1" applyAlignment="1">
      <alignment vertical="center"/>
    </xf>
    <xf numFmtId="165" fontId="9" fillId="5" borderId="3" xfId="5" applyNumberFormat="1" applyFont="1" applyFill="1" applyBorder="1" applyAlignment="1">
      <alignment horizontal="left" vertical="center" indent="1"/>
    </xf>
    <xf numFmtId="165" fontId="9" fillId="5" borderId="3" xfId="5" applyNumberFormat="1" applyFont="1" applyFill="1" applyBorder="1" applyAlignment="1">
      <alignment horizontal="right" vertical="center"/>
    </xf>
    <xf numFmtId="0" fontId="8" fillId="6" borderId="3" xfId="3" applyFont="1" applyFill="1" applyBorder="1" applyAlignment="1">
      <alignment horizontal="right" vertical="center"/>
    </xf>
    <xf numFmtId="165" fontId="9" fillId="5" borderId="3" xfId="5" applyNumberFormat="1" applyFont="1" applyFill="1" applyBorder="1" applyAlignment="1">
      <alignment horizontal="left" vertical="center" wrapText="1" indent="1"/>
    </xf>
    <xf numFmtId="44" fontId="9" fillId="5" borderId="3" xfId="1" applyFont="1" applyFill="1" applyBorder="1" applyAlignment="1">
      <alignment horizontal="right" vertical="center"/>
    </xf>
    <xf numFmtId="0" fontId="9" fillId="5" borderId="3" xfId="5" applyNumberFormat="1" applyFont="1" applyFill="1" applyBorder="1" applyAlignment="1">
      <alignment horizontal="right" vertical="center"/>
    </xf>
    <xf numFmtId="166" fontId="10" fillId="0" borderId="3" xfId="1" applyNumberFormat="1" applyFont="1" applyBorder="1" applyAlignment="1">
      <alignment vertical="center"/>
    </xf>
    <xf numFmtId="44" fontId="9" fillId="5" borderId="3" xfId="1" applyFont="1" applyFill="1" applyBorder="1" applyAlignment="1">
      <alignment horizontal="left" vertical="center" indent="9"/>
    </xf>
    <xf numFmtId="165" fontId="9" fillId="5" borderId="3" xfId="5" applyNumberFormat="1" applyFont="1" applyFill="1" applyBorder="1" applyAlignment="1">
      <alignment horizontal="left" vertical="center" indent="9"/>
    </xf>
    <xf numFmtId="0" fontId="9" fillId="5" borderId="3" xfId="5" applyNumberFormat="1" applyFont="1" applyFill="1" applyBorder="1" applyAlignment="1">
      <alignment horizontal="left" vertical="center" indent="9"/>
    </xf>
    <xf numFmtId="167" fontId="9" fillId="5" borderId="3" xfId="6" applyNumberFormat="1" applyFont="1" applyFill="1" applyBorder="1" applyAlignment="1">
      <alignment horizontal="right" vertical="center"/>
    </xf>
    <xf numFmtId="9" fontId="9" fillId="5" borderId="3" xfId="2" applyFont="1" applyFill="1" applyBorder="1" applyAlignment="1">
      <alignment horizontal="right" vertical="center"/>
    </xf>
    <xf numFmtId="166" fontId="10" fillId="6" borderId="3" xfId="1" applyNumberFormat="1" applyFont="1" applyFill="1" applyBorder="1" applyAlignment="1">
      <alignment vertical="center"/>
    </xf>
    <xf numFmtId="165" fontId="9" fillId="5" borderId="5" xfId="5" applyNumberFormat="1" applyFont="1" applyFill="1" applyBorder="1" applyAlignment="1">
      <alignment horizontal="left" vertical="center" indent="1"/>
    </xf>
    <xf numFmtId="165" fontId="9" fillId="5" borderId="5" xfId="5" applyNumberFormat="1" applyFont="1" applyFill="1" applyBorder="1" applyAlignment="1">
      <alignment horizontal="left" vertical="top" wrapText="1" indent="1"/>
    </xf>
    <xf numFmtId="44" fontId="9" fillId="5" borderId="5" xfId="1" applyFont="1" applyFill="1" applyBorder="1" applyAlignment="1">
      <alignment horizontal="left" vertical="center" indent="9"/>
    </xf>
    <xf numFmtId="165" fontId="9" fillId="5" borderId="5" xfId="5" applyNumberFormat="1" applyFont="1" applyFill="1" applyBorder="1" applyAlignment="1">
      <alignment horizontal="left" vertical="center" indent="9"/>
    </xf>
    <xf numFmtId="0" fontId="9" fillId="5" borderId="5" xfId="5" applyNumberFormat="1" applyFont="1" applyFill="1" applyBorder="1" applyAlignment="1">
      <alignment horizontal="left" vertical="center" indent="9"/>
    </xf>
    <xf numFmtId="166" fontId="10" fillId="0" borderId="5" xfId="1" applyNumberFormat="1" applyFont="1" applyBorder="1" applyAlignment="1">
      <alignment vertical="center"/>
    </xf>
    <xf numFmtId="0" fontId="8" fillId="4" borderId="6" xfId="3" applyFont="1" applyFill="1" applyBorder="1" applyAlignment="1">
      <alignment horizontal="left" vertical="center"/>
    </xf>
    <xf numFmtId="0" fontId="8" fillId="4" borderId="6" xfId="3" applyFont="1" applyFill="1" applyBorder="1" applyAlignment="1">
      <alignment horizontal="left" vertical="center" wrapText="1"/>
    </xf>
    <xf numFmtId="0" fontId="2" fillId="6" borderId="6" xfId="4" applyFont="1" applyFill="1" applyBorder="1" applyAlignment="1">
      <alignment vertical="center"/>
    </xf>
    <xf numFmtId="0" fontId="8" fillId="4" borderId="7" xfId="3" applyFont="1" applyFill="1" applyBorder="1" applyAlignment="1">
      <alignment horizontal="left" vertical="center"/>
    </xf>
    <xf numFmtId="0" fontId="8" fillId="4" borderId="8" xfId="3" applyFont="1" applyFill="1" applyBorder="1" applyAlignment="1">
      <alignment horizontal="left" vertical="center"/>
    </xf>
    <xf numFmtId="0" fontId="8" fillId="4" borderId="9" xfId="3" applyFont="1" applyFill="1" applyBorder="1" applyAlignment="1">
      <alignment horizontal="left" vertical="center"/>
    </xf>
    <xf numFmtId="165" fontId="11" fillId="5" borderId="2" xfId="5" applyNumberFormat="1" applyFont="1" applyFill="1" applyBorder="1" applyAlignment="1">
      <alignment horizontal="left" vertical="center" indent="1"/>
    </xf>
    <xf numFmtId="0" fontId="8" fillId="4" borderId="9" xfId="3" applyFont="1" applyFill="1" applyBorder="1" applyAlignment="1">
      <alignment horizontal="left" vertical="center" wrapText="1"/>
    </xf>
    <xf numFmtId="44" fontId="9" fillId="4" borderId="3" xfId="1" applyFont="1" applyFill="1" applyBorder="1" applyAlignment="1">
      <alignment horizontal="right" vertical="center"/>
    </xf>
    <xf numFmtId="166" fontId="10" fillId="0" borderId="3" xfId="1" applyNumberFormat="1" applyFont="1" applyBorder="1" applyAlignment="1">
      <alignment vertical="center" wrapText="1"/>
    </xf>
    <xf numFmtId="44" fontId="9" fillId="5" borderId="3" xfId="1" applyFont="1" applyFill="1" applyBorder="1" applyAlignment="1">
      <alignment horizontal="right" vertical="center" wrapText="1"/>
    </xf>
    <xf numFmtId="165" fontId="8" fillId="4" borderId="6" xfId="2" applyNumberFormat="1" applyFont="1" applyFill="1" applyBorder="1" applyAlignment="1">
      <alignment horizontal="right" vertical="center"/>
    </xf>
    <xf numFmtId="0" fontId="8" fillId="4" borderId="5" xfId="3" applyFont="1" applyFill="1" applyBorder="1" applyAlignment="1">
      <alignment horizontal="left" vertical="center"/>
    </xf>
    <xf numFmtId="165" fontId="9" fillId="5" borderId="7" xfId="5" applyNumberFormat="1" applyFont="1" applyFill="1" applyBorder="1" applyAlignment="1">
      <alignment horizontal="left" vertical="center" indent="1"/>
    </xf>
    <xf numFmtId="165" fontId="9" fillId="5" borderId="8" xfId="5" applyNumberFormat="1" applyFont="1" applyFill="1" applyBorder="1" applyAlignment="1">
      <alignment horizontal="centerContinuous" vertical="center"/>
    </xf>
    <xf numFmtId="165" fontId="9" fillId="5" borderId="9" xfId="5" applyNumberFormat="1" applyFont="1" applyFill="1" applyBorder="1" applyAlignment="1">
      <alignment horizontal="centerContinuous" vertical="center"/>
    </xf>
  </cellXfs>
  <cellStyles count="7">
    <cellStyle name="Monétaire" xfId="1" builtinId="4"/>
    <cellStyle name="Monétaire 2" xfId="6" xr:uid="{00000000-0005-0000-0000-000002000000}"/>
    <cellStyle name="Normal" xfId="0" builtinId="0"/>
    <cellStyle name="Normal 16" xfId="4" xr:uid="{00000000-0005-0000-0000-000004000000}"/>
    <cellStyle name="Normal 2 2 2" xfId="3" xr:uid="{00000000-0005-0000-0000-000005000000}"/>
    <cellStyle name="Percent 2 2" xfId="5" xr:uid="{00000000-0005-0000-0000-000006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te.dsaf.pm.gouv.fr\jjosephsainthilaire$\2004\PlanGRP\PlanGRP_V1_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2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dewit01\My%20Documents\CAMPBELL'S\Wave%20I\FORKLIFTS%20&amp;%20FLEET\IC\DHL\RFP-Leasepl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te.dsaf.pm.gouv.fr\jjosephsainthilaire$\Users\JB.Maulbon\Downloads\Conso\2016.08.29_EDF_CONSO%20DIGITALE%202016_version%20DEFINITIV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te.dsaf.pm.gouv.fr\jjosephsainthilaire$\Users\elodie.jouannot\AppData\Local\Microsoft\Windows\Temporary%20Internet%20Files\Content.Outlook\2FIIZ7MU\McDonald's%20FR_2018_Starcom_France_20180212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te.dsaf.pm.gouv.fr\jjosephsainthilaire$\Users\Jessica.OSullivan\AppData\Local\Microsoft\Windows\Temporary%20Internet%20Files\Content.Outlook\VEGF0LNF\2016%2004%20Bloomberg%20FX%20Rate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BR-C-NFS-001D\MediaConsulting\Syd\JLR%20Full%20Year%20Apr16-Mar17(Missing%20Targeting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te.dsaf.pm.gouv.fr\jjosephsainthilaire$\WINXP\TEMP\R&#233;pertoire%20temporaire%202%20pour%202013%20Media%20Agency%20Pitch%20GLOBAL%20TOOLKIT%20for%20local%20adaptation.zip\Appendix%203.2%20Digital%20Cost%20&amp;%20Quality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iquity\uds\CityPoint\Folders\simon.cross\My%20Documents\Nintendo\2016%20Agency%20Pitch\Brief\Buying%20Template%20Orig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iefing"/>
      <sheetName val="Data Sender-ZS"/>
      <sheetName val="Data CpGRP"/>
      <sheetName val="Planung lt. S+P (keine Eingabe)"/>
      <sheetName val="Planung Brutto bez. "/>
      <sheetName val="Einkaufsvorlagen"/>
      <sheetName val="Hilfstabelle"/>
      <sheetName val="MP NEON 2007"/>
      <sheetName val="DropDown Listen"/>
      <sheetName val="Data_Sender-ZS"/>
      <sheetName val="Data_CpGRP"/>
      <sheetName val="Planung_lt__S+P_(keine_Eingabe)"/>
      <sheetName val="Planung_Brutto_bez__"/>
      <sheetName val="MP_NEON_2007"/>
      <sheetName val="Dropdowns"/>
      <sheetName val="Data_Sender-ZS1"/>
      <sheetName val="Lists"/>
      <sheetName val="Services"/>
      <sheetName val="Tabelle2"/>
      <sheetName val="MP NEON 2008"/>
      <sheetName val="apendix"/>
      <sheetName val="Dropdown menu"/>
      <sheetName val="Data_Sender-ZS4"/>
      <sheetName val="Data_CpGRP3"/>
      <sheetName val="Planung_lt__S+P_(keine_Eingabe3"/>
      <sheetName val="Planung_Brutto_bez__3"/>
      <sheetName val="MP_NEON_20073"/>
      <sheetName val="DropDown_Listen2"/>
      <sheetName val="MP_NEON_20082"/>
      <sheetName val="Drop_Down1"/>
      <sheetName val="Dropdown_menu1"/>
      <sheetName val="MP_20071"/>
      <sheetName val="Data_Sender-ZS2"/>
      <sheetName val="Data_CpGRP1"/>
      <sheetName val="Planung_lt__S+P_(keine_Eingabe1"/>
      <sheetName val="Planung_Brutto_bez__1"/>
      <sheetName val="MP_NEON_20071"/>
      <sheetName val="DropDown_Listen"/>
      <sheetName val="MP_NEON_2008"/>
      <sheetName val="Drop_Down"/>
      <sheetName val="Dropdown_menu"/>
      <sheetName val="MP_2007"/>
      <sheetName val="Data_Sender-ZS3"/>
      <sheetName val="Data_CpGRP2"/>
      <sheetName val="Planung_lt__S+P_(keine_Eingabe2"/>
      <sheetName val="Planung_Brutto_bez__2"/>
      <sheetName val="MP_NEON_20072"/>
      <sheetName val="DropDown_Listen1"/>
      <sheetName val="MP_NEON_20081"/>
      <sheetName val="Kostenplan"/>
      <sheetName val="PIANO_GENERALE"/>
      <sheetName val="MA-BL"/>
      <sheetName val="Drop Down"/>
      <sheetName val="MP 2007"/>
      <sheetName val="PIANO GENERALE"/>
      <sheetName val="Team"/>
      <sheetName val="paramètres"/>
      <sheetName val="вводные 20.01"/>
      <sheetName val="Бюджет 100% ТВ"/>
      <sheetName val="TOTAL"/>
      <sheetName val="BRANDS"/>
      <sheetName val="Барни Fem25-54"/>
      <sheetName val="Milka"/>
      <sheetName val="Oreo THin 18-39"/>
      <sheetName val="расчет весов 2020_mdlz"/>
      <sheetName val="for flow 2020"/>
      <sheetName val="Halls"/>
      <sheetName val="AlpenGold"/>
      <sheetName val="PRICE_CPP"/>
      <sheetName val="РАСЧЕТЫ"/>
      <sheetName val="к-нт конверсии"/>
      <sheetName val="TUC 25-44"/>
      <sheetName val="Oreo"/>
      <sheetName val="вводные"/>
      <sheetName val="сравнение 2020vs 2019"/>
      <sheetName val="share"/>
      <sheetName val="варианты сплита"/>
      <sheetName val="DISCOUNTS"/>
      <sheetName val="GRP расчёт USD_2019_2020"/>
      <sheetName val="ПРОВЕРКА июнь "/>
      <sheetName val="Oreo 18-24"/>
      <sheetName val="Dirol"/>
      <sheetName val="Brand10"/>
      <sheetName val="Brand11"/>
      <sheetName val="Brand12"/>
      <sheetName val="for flowchart"/>
    </sheetNames>
    <sheetDataSet>
      <sheetData sheetId="0" refreshError="1"/>
      <sheetData sheetId="1">
        <row r="2">
          <cell r="B2" t="str">
            <v>fehlt !</v>
          </cell>
        </row>
      </sheetData>
      <sheetData sheetId="2">
        <row r="2">
          <cell r="B2" t="str">
            <v>fehlt !</v>
          </cell>
        </row>
        <row r="3">
          <cell r="B3" t="str">
            <v>fehlt !</v>
          </cell>
        </row>
        <row r="4">
          <cell r="B4" t="str">
            <v>fehlt !</v>
          </cell>
        </row>
        <row r="5">
          <cell r="B5" t="str">
            <v>fehlt !</v>
          </cell>
        </row>
        <row r="6">
          <cell r="B6" t="str">
            <v>fehlt !</v>
          </cell>
        </row>
        <row r="10">
          <cell r="B10" t="str">
            <v>fehlt !</v>
          </cell>
        </row>
        <row r="11">
          <cell r="B11" t="str">
            <v>fehlt !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60">
          <cell r="A60" t="str">
            <v>DATEN &amp; FORMAT FEHLEN !</v>
          </cell>
        </row>
        <row r="61">
          <cell r="A61" t="str">
            <v>FORMAT FEHLT !</v>
          </cell>
        </row>
        <row r="62">
          <cell r="A62" t="str">
            <v>DATEN FEHLEN 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fehlt !</v>
          </cell>
        </row>
      </sheetData>
      <sheetData sheetId="10">
        <row r="2">
          <cell r="B2" t="str">
            <v>fehlt !</v>
          </cell>
        </row>
      </sheetData>
      <sheetData sheetId="11">
        <row r="2">
          <cell r="B2" t="str">
            <v>fehlt !</v>
          </cell>
        </row>
      </sheetData>
      <sheetData sheetId="12">
        <row r="2">
          <cell r="B2" t="str">
            <v>fehlt !</v>
          </cell>
        </row>
      </sheetData>
      <sheetData sheetId="13">
        <row r="2">
          <cell r="B2" t="str">
            <v>fehlt !</v>
          </cell>
        </row>
      </sheetData>
      <sheetData sheetId="14">
        <row r="2">
          <cell r="B2" t="str">
            <v>fehlt !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B2" t="str">
            <v>fehlt !</v>
          </cell>
        </row>
      </sheetData>
      <sheetData sheetId="23">
        <row r="2">
          <cell r="B2" t="str">
            <v>fehlt !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B2" t="str">
            <v>fehlt !</v>
          </cell>
        </row>
      </sheetData>
      <sheetData sheetId="33">
        <row r="2">
          <cell r="B2" t="str">
            <v>fehlt !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5">
          <cell r="C15">
            <v>0</v>
          </cell>
        </row>
      </sheetData>
      <sheetData sheetId="43">
        <row r="2">
          <cell r="B2" t="str">
            <v>fehlt !</v>
          </cell>
        </row>
      </sheetData>
      <sheetData sheetId="44">
        <row r="2">
          <cell r="B2" t="str">
            <v>fehlt !</v>
          </cell>
        </row>
      </sheetData>
      <sheetData sheetId="45"/>
      <sheetData sheetId="46"/>
      <sheetData sheetId="47"/>
      <sheetData sheetId="48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3">
          <cell r="B3" t="str">
            <v>Так как бюджеты изменились только по брендам: Холс, Тук и Орео (18-39) мои предложения по корректировке флоучартов следующие: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RE OH &amp; Ser Fee Calc"/>
      <sheetName val="Profitability by Client (MNCs)"/>
      <sheetName val="Module1"/>
      <sheetName val="FX Rates"/>
      <sheetName val="Doremus"/>
      <sheetName val="Sheet2"/>
      <sheetName val="Level of Service Recommendation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Instructions"/>
      <sheetName val="Main"/>
      <sheetName val="Vehicles"/>
      <sheetName val="Sheet1"/>
      <sheetName val="BE"/>
      <sheetName val="CH"/>
      <sheetName val="DE"/>
      <sheetName val="DK"/>
      <sheetName val="ES"/>
      <sheetName val="FI"/>
      <sheetName val="FR"/>
      <sheetName val="IT"/>
      <sheetName val="NL"/>
      <sheetName val="NO"/>
      <sheetName val="PL"/>
      <sheetName val="SE"/>
      <sheetName val="UK"/>
      <sheetName val="계열사현황종합"/>
      <sheetName val="TV spot_supplier"/>
      <sheetName val="Print-forms"/>
      <sheetName val="Outdoor St-Peter June"/>
      <sheetName val="TVP 2009"/>
      <sheetName val="Estimate"/>
      <sheetName val="XLRpt_TempSheet"/>
      <sheetName val="Outdoor_St-Peter_June"/>
      <sheetName val="TV_spot_supplier"/>
      <sheetName val="TVP_2009"/>
      <sheetName val="MP"/>
      <sheetName val="ORT"/>
      <sheetName val="XLR_NoRangeSheet"/>
      <sheetName val="FX Rates"/>
      <sheetName val="외주현황.wq1"/>
      <sheetName val="show of spot"/>
      <sheetName val="2.대외공문"/>
      <sheetName val="CAMPAIGN AVERAGE F"/>
      <sheetName val="Spend by Market"/>
      <sheetName val="DATA"/>
      <sheetName val="Outdoor_St-Peter_June1"/>
      <sheetName val="Sheet2"/>
      <sheetName val="Расчет"/>
      <sheetName val="isla97"/>
      <sheetName val="ISLA98"/>
      <sheetName val="poralcon97"/>
      <sheetName val="PORT98HALC"/>
      <sheetName val="port97 p.atra"/>
      <sheetName val="PORT98ATRA"/>
      <sheetName val="Non Analysed Definitions"/>
      <sheetName val="Overview 2013"/>
      <sheetName val="Look up info"/>
      <sheetName val="FX-Rate"/>
      <sheetName val="OWNPROD EST"/>
      <sheetName val="OWNPROD LIT"/>
      <sheetName val="TV_spot_supplier1"/>
      <sheetName val="TVP_20091"/>
      <sheetName val="CAMPAIGN_AVERAGE_F"/>
      <sheetName val="외주현황_wq1"/>
      <sheetName val="show_of_spot"/>
      <sheetName val="FX_Rates"/>
      <sheetName val="2_대외공문"/>
      <sheetName val="Spend_by_Market"/>
      <sheetName val="Carat - Retourpercentages"/>
      <sheetName val="port97_p_atra"/>
      <sheetName val="EXPRES BUSINESS"/>
      <sheetName val="Indices"/>
      <sheetName val="생산"/>
      <sheetName val="definitions"/>
      <sheetName val="Adserving Definitions"/>
      <sheetName val="Fa_man_-_real"/>
      <sheetName val="Рег__ТВ_(+)"/>
      <sheetName val="Расчет_по_Регионам"/>
      <sheetName val="Главный"/>
      <sheetName val="CTC"/>
      <sheetName val="Владивосток_ОРТ_(наш)1"/>
      <sheetName val="Прайс"/>
      <sheetName val="NTV"/>
      <sheetName val="Брянск"/>
      <sheetName val="RenTV"/>
      <sheetName val="Сезонка"/>
      <sheetName val="basic_data"/>
      <sheetName val="RTR"/>
      <sheetName val="Macro1"/>
      <sheetName val="G2TempSheet"/>
      <sheetName val="TV6"/>
      <sheetName val="Тариф_авт_"/>
      <sheetName val="Альметьевск"/>
      <sheetName val="ЦЕНЫ"/>
      <sheetName val="МАКРОС1"/>
      <sheetName val="МОДЕЛИ_ТС"/>
      <sheetName val="Тариф_трамвай"/>
      <sheetName val="Тариф_троллебусов"/>
      <sheetName val="Market Data"/>
      <sheetName val="Team Structure"/>
      <sheetName val="Base"/>
      <sheetName val="Commitments"/>
      <sheetName val="Budget"/>
      <sheetName val="Brazil"/>
      <sheetName val="Dictionnary"/>
      <sheetName val="TechSpecs"/>
      <sheetName val="Basis_Master"/>
      <sheetName val="List"/>
      <sheetName val="Category List"/>
      <sheetName val="July Master Pivot Data"/>
      <sheetName val="segédtábla"/>
      <sheetName val="Outdoor_St-Peter_June2"/>
      <sheetName val="TV_spot_supplier2"/>
      <sheetName val="TVP_20092"/>
      <sheetName val="외주현황_wq11"/>
      <sheetName val="show_of_spot1"/>
      <sheetName val="FX_Rates1"/>
      <sheetName val="2_대외공문1"/>
      <sheetName val="CAMPAIGN_AVERAGE_F1"/>
      <sheetName val="Spend_by_Market1"/>
      <sheetName val="Non_Analysed_Definitions"/>
      <sheetName val="OWNPROD_EST"/>
      <sheetName val="OWNPROD_LIT"/>
      <sheetName val="Overview_2013"/>
      <sheetName val="Tables"/>
      <sheetName val="Lists"/>
      <sheetName val="Data Validation"/>
      <sheetName val="Print list"/>
      <sheetName val="OOH list"/>
      <sheetName val="port97_p_atra1"/>
      <sheetName val="Outdoor_St-Peter_June3"/>
      <sheetName val="Drop down calculation"/>
      <sheetName val="Digital list"/>
      <sheetName val="BACK"/>
      <sheetName val="Back Print"/>
      <sheetName val="Altro"/>
      <sheetName val="Desplegables"/>
      <sheetName val="Digital Site Categories"/>
      <sheetName val="TV_spot_supplier3"/>
      <sheetName val="외주현황_wq12"/>
      <sheetName val="2_대외공문2"/>
      <sheetName val="TVP_20093"/>
      <sheetName val="show_of_spot2"/>
      <sheetName val="FX_Rates2"/>
      <sheetName val="Spend_by_Market2"/>
      <sheetName val="CAMPAIGN_AVERAGE_F2"/>
      <sheetName val="Non_Analysed_Definitions1"/>
      <sheetName val="Overview_20131"/>
      <sheetName val="Look_up_info"/>
      <sheetName val="OWNPROD_EST1"/>
      <sheetName val="OWNPROD_LIT1"/>
      <sheetName val="Carat_-_Retourpercentages"/>
      <sheetName val="EXPRES_BUSINESS"/>
      <sheetName val="Market_Data"/>
      <sheetName val="Team_Structure"/>
      <sheetName val="Adserving_Definitions"/>
      <sheetName val="Category_List"/>
      <sheetName val="July_Master_Pivot_Data"/>
      <sheetName val="Drop_down_calculation"/>
      <sheetName val="Data_Validation"/>
      <sheetName val="Print_list"/>
      <sheetName val="OOH_list"/>
      <sheetName val="Digital_list"/>
      <sheetName val="Back_Print"/>
      <sheetName val="Digital_Site_Categories"/>
      <sheetName val="x"/>
      <sheetName val="TV_spot_supplier7"/>
      <sheetName val="Outdoor_St-Peter_June8"/>
      <sheetName val="TVP_20097"/>
      <sheetName val="FX_Rates6"/>
      <sheetName val="외주현황_wq16"/>
      <sheetName val="show_of_spot6"/>
      <sheetName val="2_대외공문6"/>
      <sheetName val="CAMPAIGN_AVERAGE_F6"/>
      <sheetName val="Spend_by_Market6"/>
      <sheetName val="port97_p_atra6"/>
      <sheetName val="Non_Analysed_Definitions5"/>
      <sheetName val="Overview_20135"/>
      <sheetName val="Look_up_info4"/>
      <sheetName val="OWNPROD_EST5"/>
      <sheetName val="OWNPROD_LIT5"/>
      <sheetName val="Carat_-_Retourpercentages4"/>
      <sheetName val="EXPRES_BUSINESS4"/>
      <sheetName val="Adserving_Definitions4"/>
      <sheetName val="Market_Data4"/>
      <sheetName val="Team_Structure4"/>
      <sheetName val="Category_List4"/>
      <sheetName val="July_Master_Pivot_Data4"/>
      <sheetName val="Print_list4"/>
      <sheetName val="OOH_list4"/>
      <sheetName val="Digital_list4"/>
      <sheetName val="Data_Validation4"/>
      <sheetName val="Back_Print4"/>
      <sheetName val="Drop_down_calculation4"/>
      <sheetName val="Reference_Picklist3"/>
      <sheetName val="1d_-_US_Hourly_staff_benchmark3"/>
      <sheetName val="PlatformLists"/>
      <sheetName val="Aging_Analysis3"/>
      <sheetName val="Tabelle2"/>
      <sheetName val="audiencias"/>
      <sheetName val="Digital_Site_Categories4"/>
      <sheetName val="Списки"/>
      <sheetName val="Media_Job_Descriptions3"/>
      <sheetName val="Drop_Downs3"/>
      <sheetName val="Buying_Model_3"/>
      <sheetName val="Team_Cost3"/>
      <sheetName val="port97_p_atra2"/>
      <sheetName val="Outdoor_St-Peter_June4"/>
      <sheetName val="Лист1"/>
      <sheetName val="Dictionary"/>
      <sheetName val="Tendine"/>
      <sheetName val="Print_list_3"/>
      <sheetName val="Channel_List3"/>
      <sheetName val="RFP-Leaseplan"/>
      <sheetName val="JOHN_3"/>
      <sheetName val="Key_Figures_YTD2"/>
      <sheetName val="Vallas_2"/>
      <sheetName val="Auxiliar"/>
      <sheetName val="alapok"/>
      <sheetName val="FINAL"/>
      <sheetName val="Outdoor_St-Peter_June5"/>
      <sheetName val="TV_spot_supplier4"/>
      <sheetName val="TVP_20094"/>
      <sheetName val="외주현황_wq13"/>
      <sheetName val="show_of_spot3"/>
      <sheetName val="FX_Rates3"/>
      <sheetName val="Spend_by_Market3"/>
      <sheetName val="2_대외공문3"/>
      <sheetName val="CAMPAIGN_AVERAGE_F3"/>
      <sheetName val="port97_p_atra3"/>
      <sheetName val="Non_Analysed_Definitions2"/>
      <sheetName val="Overview_20132"/>
      <sheetName val="Look_up_info1"/>
      <sheetName val="OWNPROD_EST2"/>
      <sheetName val="OWNPROD_LIT2"/>
      <sheetName val="Carat_-_Retourpercentages1"/>
      <sheetName val="EXPRES_BUSINESS1"/>
      <sheetName val="Adserving_Definitions1"/>
      <sheetName val="Market_Data1"/>
      <sheetName val="Team_Structure1"/>
      <sheetName val="Category_List1"/>
      <sheetName val="July_Master_Pivot_Data1"/>
      <sheetName val="Data_Validation1"/>
      <sheetName val="Print_list1"/>
      <sheetName val="OOH_list1"/>
      <sheetName val="Drop_down_calculation1"/>
      <sheetName val="Digital_list1"/>
      <sheetName val="Back_Print1"/>
      <sheetName val="Aging_Analysis"/>
      <sheetName val="Reference_Picklist"/>
      <sheetName val="Digital_Site_Categories1"/>
      <sheetName val="1d_-_US_Hourly_staff_benchmark"/>
      <sheetName val="Media_Job_Descriptions"/>
      <sheetName val="Drop_Downs"/>
      <sheetName val="Buying_Model_"/>
      <sheetName val="Team_Cost"/>
      <sheetName val="Print_list_"/>
      <sheetName val="Channel_List"/>
      <sheetName val="JOHN_"/>
      <sheetName val="Arkusz1"/>
      <sheetName val="Лист4"/>
      <sheetName val="TV_spot_supplier5"/>
      <sheetName val="Outdoor_St-Peter_June6"/>
      <sheetName val="TVP_20095"/>
      <sheetName val="FX_Rates4"/>
      <sheetName val="외주현황_wq14"/>
      <sheetName val="show_of_spot4"/>
      <sheetName val="2_대외공문4"/>
      <sheetName val="CAMPAIGN_AVERAGE_F4"/>
      <sheetName val="Spend_by_Market4"/>
      <sheetName val="port97_p_atra4"/>
      <sheetName val="Non_Analysed_Definitions3"/>
      <sheetName val="Overview_20133"/>
      <sheetName val="Look_up_info2"/>
      <sheetName val="OWNPROD_EST3"/>
      <sheetName val="OWNPROD_LIT3"/>
      <sheetName val="Carat_-_Retourpercentages2"/>
      <sheetName val="EXPRES_BUSINESS2"/>
      <sheetName val="Adserving_Definitions2"/>
      <sheetName val="Market_Data2"/>
      <sheetName val="Team_Structure2"/>
      <sheetName val="Category_List2"/>
      <sheetName val="July_Master_Pivot_Data2"/>
      <sheetName val="Print_list2"/>
      <sheetName val="OOH_list2"/>
      <sheetName val="Digital_list2"/>
      <sheetName val="Data_Validation2"/>
      <sheetName val="Back_Print2"/>
      <sheetName val="Drop_down_calculation2"/>
      <sheetName val="Reference_Picklist1"/>
      <sheetName val="1d_-_US_Hourly_staff_benchmark1"/>
      <sheetName val="Aging_Analysis1"/>
      <sheetName val="Digital_Site_Categories2"/>
      <sheetName val="Media_Job_Descriptions1"/>
      <sheetName val="Drop_Downs1"/>
      <sheetName val="Buying_Model_1"/>
      <sheetName val="Team_Cost1"/>
      <sheetName val="Print_list_1"/>
      <sheetName val="Channel_List1"/>
      <sheetName val="JOHN_1"/>
      <sheetName val="Key_Figures_YTD"/>
      <sheetName val="Vallas_"/>
      <sheetName val="TV_spot_supplier6"/>
      <sheetName val="Outdoor_St-Peter_June7"/>
      <sheetName val="TVP_20096"/>
      <sheetName val="FX_Rates5"/>
      <sheetName val="외주현황_wq15"/>
      <sheetName val="show_of_spot5"/>
      <sheetName val="2_대외공문5"/>
      <sheetName val="CAMPAIGN_AVERAGE_F5"/>
      <sheetName val="Spend_by_Market5"/>
      <sheetName val="port97_p_atra5"/>
      <sheetName val="Non_Analysed_Definitions4"/>
      <sheetName val="Overview_20134"/>
      <sheetName val="Look_up_info3"/>
      <sheetName val="OWNPROD_EST4"/>
      <sheetName val="OWNPROD_LIT4"/>
      <sheetName val="Carat_-_Retourpercentages3"/>
      <sheetName val="EXPRES_BUSINESS3"/>
      <sheetName val="Adserving_Definitions3"/>
      <sheetName val="Market_Data3"/>
      <sheetName val="Team_Structure3"/>
      <sheetName val="Category_List3"/>
      <sheetName val="July_Master_Pivot_Data3"/>
      <sheetName val="Print_list3"/>
      <sheetName val="OOH_list3"/>
      <sheetName val="Digital_list3"/>
      <sheetName val="Data_Validation3"/>
      <sheetName val="Back_Print3"/>
      <sheetName val="Drop_down_calculation3"/>
      <sheetName val="Reference_Picklist2"/>
      <sheetName val="1d_-_US_Hourly_staff_benchmark2"/>
      <sheetName val="Aging_Analysis2"/>
      <sheetName val="Digital_Site_Categories3"/>
      <sheetName val="Media_Job_Descriptions2"/>
      <sheetName val="Drop_Downs2"/>
      <sheetName val="Buying_Model_2"/>
      <sheetName val="Team_Cost2"/>
      <sheetName val="Print_list_2"/>
      <sheetName val="Channel_List2"/>
      <sheetName val="JOHN_2"/>
      <sheetName val="Key_Figures_YTD1"/>
      <sheetName val="Vallas_1"/>
      <sheetName val="DropDownList"/>
      <sheetName val="DIGITAL"/>
      <sheetName val="AGENCY_DECLARATIONS"/>
      <sheetName val="Brief"/>
      <sheetName val="Drop_Down"/>
      <sheetName val="Reference Picklist"/>
      <sheetName val="1d - US Hourly staff benchmark"/>
      <sheetName val="Aging Analysis"/>
      <sheetName val="Media Job Descriptions"/>
      <sheetName val="Drop Downs"/>
      <sheetName val="Buying Model "/>
      <sheetName val="Team Cost"/>
      <sheetName val="Print list "/>
      <sheetName val="Channel List"/>
      <sheetName val="JOHN "/>
      <sheetName val="Key Figures YTD"/>
      <sheetName val="Vallas."/>
      <sheetName val="AGENCY DECLARATIONS"/>
      <sheetName val="Drop Down"/>
      <sheetName val="비용정리"/>
      <sheetName val="TV 30&quot; BP"/>
      <sheetName val="Dropdowns"/>
      <sheetName val="подрядчики"/>
      <sheetName val="площадка"/>
      <sheetName val="услуги"/>
      <sheetName val="месяц"/>
      <sheetName val="направление"/>
      <sheetName val="клиенты"/>
      <sheetName val="SCO3"/>
      <sheetName val="Drop Down List"/>
      <sheetName val="вводные 20.01"/>
      <sheetName val="TOTAL"/>
      <sheetName val="DISCOUNTS"/>
      <sheetName val="Бюджет 100% ТВ"/>
      <sheetName val="AlpenGold"/>
      <sheetName val="Oreo"/>
      <sheetName val="Milka"/>
      <sheetName val="BRANDS"/>
      <sheetName val="Барни Fem25-54"/>
      <sheetName val="Oreo THin 18-39"/>
      <sheetName val="TUC 25-44"/>
      <sheetName val="расчет весов 2020_mdlz"/>
      <sheetName val="for flow 2020"/>
      <sheetName val="Halls"/>
      <sheetName val="PRICE_CPP"/>
      <sheetName val="РАСЧЕТЫ"/>
      <sheetName val="к-нт конверсии"/>
      <sheetName val="вводные"/>
      <sheetName val="сравнение 2020vs 2019"/>
      <sheetName val="share"/>
      <sheetName val="варианты сплита"/>
      <sheetName val="GRP расчёт USD_2019_2020"/>
      <sheetName val="ПРОВЕРКА июнь "/>
      <sheetName val="Oreo 18-24"/>
      <sheetName val="Dirol"/>
      <sheetName val="Brand10"/>
      <sheetName val="Brand11"/>
      <sheetName val="Brand12"/>
      <sheetName val="for flowchart"/>
      <sheetName val="география"/>
      <sheetName val="17.7mln вар 1"/>
      <sheetName val="INTERNET TEASER"/>
    </sheetNames>
    <sheetDataSet>
      <sheetData sheetId="0" refreshError="1"/>
      <sheetData sheetId="1">
        <row r="34">
          <cell r="B34" t="str">
            <v>Berlingo</v>
          </cell>
        </row>
      </sheetData>
      <sheetData sheetId="2" refreshError="1"/>
      <sheetData sheetId="3" refreshError="1">
        <row r="34">
          <cell r="B34" t="str">
            <v>Berlingo</v>
          </cell>
          <cell r="C34" t="str">
            <v>1,9 D - 600 kg</v>
          </cell>
          <cell r="D34" t="str">
            <v>Fourgon 600 1.9d</v>
          </cell>
          <cell r="E34" t="str">
            <v>1.9d 600DX</v>
          </cell>
          <cell r="F34" t="str">
            <v>1.9 D Cityvan</v>
          </cell>
          <cell r="G34" t="str">
            <v>Industrial Furgón 1,9D 600. Carga util 600k</v>
          </cell>
          <cell r="H34" t="str">
            <v>1.9D Van 800</v>
          </cell>
          <cell r="I34" t="str">
            <v>1.9D 600KG</v>
          </cell>
          <cell r="J34" t="str">
            <v>1.9d MUISPACE X</v>
          </cell>
          <cell r="K34" t="str">
            <v>1.9d 600DX</v>
          </cell>
          <cell r="L34" t="str">
            <v>1,9d</v>
          </cell>
          <cell r="M34" t="str">
            <v>?</v>
          </cell>
          <cell r="N34" t="str">
            <v>Skåp 1,90</v>
          </cell>
          <cell r="O34" t="str">
            <v>1.9D 600X</v>
          </cell>
        </row>
        <row r="35">
          <cell r="B35" t="str">
            <v>Doblo</v>
          </cell>
          <cell r="C35" t="str">
            <v>Cargo 1,9 D Base</v>
          </cell>
          <cell r="D35" t="str">
            <v>Cargo 1.9d</v>
          </cell>
          <cell r="E35" t="str">
            <v>Cargo 1.9D</v>
          </cell>
          <cell r="F35" t="str">
            <v>?</v>
          </cell>
          <cell r="G35" t="str">
            <v>Industrial Dobló Cargo 1,9 Base Ds</v>
          </cell>
          <cell r="H35" t="str">
            <v>?</v>
          </cell>
          <cell r="I35" t="str">
            <v>Cargo 1.9D</v>
          </cell>
          <cell r="J35" t="str">
            <v>Cargo 1.9D</v>
          </cell>
          <cell r="K35" t="str">
            <v>Cargo 1.9D</v>
          </cell>
          <cell r="L35" t="str">
            <v>Cargo 1.2 petrol</v>
          </cell>
          <cell r="M35" t="str">
            <v>?</v>
          </cell>
          <cell r="N35" t="str">
            <v>?</v>
          </cell>
          <cell r="O35" t="str">
            <v>Cargo 1.9D</v>
          </cell>
        </row>
        <row r="36">
          <cell r="B36" t="str">
            <v>Courier</v>
          </cell>
          <cell r="C36" t="str">
            <v>?</v>
          </cell>
          <cell r="D36" t="str">
            <v>Van1.8Di</v>
          </cell>
          <cell r="E36" t="str">
            <v>50 1.8TDi</v>
          </cell>
          <cell r="F36" t="str">
            <v>?</v>
          </cell>
          <cell r="G36" t="str">
            <v>Van 1,8Dsl. 2699 E/E</v>
          </cell>
          <cell r="H36" t="str">
            <v>Express 1.8dsl</v>
          </cell>
          <cell r="I36" t="str">
            <v>Courrier 1.8 TDI Driver</v>
          </cell>
          <cell r="J36" t="str">
            <v>?</v>
          </cell>
          <cell r="K36" t="str">
            <v>50 1.8TDi</v>
          </cell>
          <cell r="L36" t="str">
            <v>50 1.3 petrol</v>
          </cell>
          <cell r="M36" t="str">
            <v>?</v>
          </cell>
          <cell r="N36" t="str">
            <v>1,8 D</v>
          </cell>
          <cell r="O36" t="str">
            <v>50 1.8TD Lynx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 t="str">
            <v>n.a.</v>
          </cell>
          <cell r="O37" t="str">
            <v>n.a.</v>
          </cell>
        </row>
        <row r="38">
          <cell r="B38" t="str">
            <v>Partner</v>
          </cell>
          <cell r="C38" t="str">
            <v>170 C - 600 kg</v>
          </cell>
          <cell r="D38" t="str">
            <v>170C Diesel</v>
          </cell>
          <cell r="E38" t="str">
            <v>1.9d 600L</v>
          </cell>
          <cell r="F38" t="str">
            <v>1.9 D Van</v>
          </cell>
          <cell r="G38" t="str">
            <v>Furgon 1,9D 170C 3,0 M/3</v>
          </cell>
          <cell r="H38" t="str">
            <v>1.9dsl 190C Van</v>
          </cell>
          <cell r="I38" t="str">
            <v>170C1.9D 600KG Standard</v>
          </cell>
          <cell r="J38" t="str">
            <v>RANCH 1.9 D</v>
          </cell>
          <cell r="K38" t="str">
            <v>1.9d 600L</v>
          </cell>
          <cell r="L38" t="str">
            <v>1.9d 600L</v>
          </cell>
          <cell r="M38" t="str">
            <v>?</v>
          </cell>
          <cell r="N38" t="str">
            <v>190C 1,90</v>
          </cell>
          <cell r="O38" t="str">
            <v>1.9D L 600</v>
          </cell>
        </row>
        <row r="39">
          <cell r="B39" t="str">
            <v>Kangoo</v>
          </cell>
          <cell r="C39" t="str">
            <v>Express 1,9 D 55 Confort</v>
          </cell>
          <cell r="D39" t="str">
            <v>Express 1.9D</v>
          </cell>
          <cell r="E39" t="str">
            <v>655 1.9D</v>
          </cell>
          <cell r="F39" t="str">
            <v>?</v>
          </cell>
          <cell r="G39" t="str">
            <v>Express 1,9d confort</v>
          </cell>
          <cell r="H39" t="str">
            <v>RN 1.9 Express</v>
          </cell>
          <cell r="I39" t="str">
            <v>Express Confort D</v>
          </cell>
          <cell r="J39" t="str">
            <v>55 EXPRESS 1.9 D</v>
          </cell>
          <cell r="K39" t="str">
            <v>Express RN 1.9 DTI</v>
          </cell>
          <cell r="L39" t="str">
            <v>655 1.9D</v>
          </cell>
          <cell r="M39" t="str">
            <v>?</v>
          </cell>
          <cell r="N39" t="str">
            <v>Long 1,9D</v>
          </cell>
          <cell r="O39" t="str">
            <v>1.9D 655</v>
          </cell>
        </row>
        <row r="40">
          <cell r="B40" t="str">
            <v>Combo</v>
          </cell>
          <cell r="C40" t="str">
            <v>?</v>
          </cell>
          <cell r="D40" t="str">
            <v>1.7D Van</v>
          </cell>
          <cell r="E40" t="str">
            <v>1.7D Club</v>
          </cell>
          <cell r="F40" t="str">
            <v>?</v>
          </cell>
          <cell r="G40" t="str">
            <v>?</v>
          </cell>
          <cell r="H40" t="str">
            <v>?</v>
          </cell>
          <cell r="I40" t="str">
            <v>1.7D Pack</v>
          </cell>
          <cell r="J40" t="str">
            <v>1.7D</v>
          </cell>
          <cell r="K40" t="str">
            <v>X 1.7D Club</v>
          </cell>
          <cell r="L40" t="str">
            <v>1.7D Club</v>
          </cell>
          <cell r="M40" t="str">
            <v>?</v>
          </cell>
          <cell r="N40" t="str">
            <v>Skåp 1,7D</v>
          </cell>
          <cell r="O40" t="str">
            <v>1.7D Club</v>
          </cell>
        </row>
        <row r="41">
          <cell r="B41" t="str">
            <v>Caddy</v>
          </cell>
          <cell r="C41" t="str">
            <v>1,9 SDI</v>
          </cell>
          <cell r="D41" t="str">
            <v>Van 1.9SDI</v>
          </cell>
          <cell r="E41" t="str">
            <v>Van 1.9SDI</v>
          </cell>
          <cell r="F41" t="str">
            <v>?</v>
          </cell>
          <cell r="G41" t="str">
            <v>?</v>
          </cell>
          <cell r="H41" t="str">
            <v>?</v>
          </cell>
          <cell r="I41" t="str">
            <v>1.9 SDI</v>
          </cell>
          <cell r="J41" t="str">
            <v>?</v>
          </cell>
          <cell r="K41" t="str">
            <v>Van 1.9SDI</v>
          </cell>
          <cell r="L41" t="str">
            <v>Van 1.9SDI</v>
          </cell>
          <cell r="M41" t="str">
            <v>?</v>
          </cell>
          <cell r="N41" t="str">
            <v>Skåp 1,9 SDI</v>
          </cell>
          <cell r="O41" t="str">
            <v>Van 1.9 Sdi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 t="str">
            <v>n.a.</v>
          </cell>
          <cell r="J42" t="str">
            <v>n.a.</v>
          </cell>
          <cell r="K42" t="str">
            <v>n.a.</v>
          </cell>
          <cell r="L42" t="str">
            <v>n.a.</v>
          </cell>
          <cell r="M42" t="str">
            <v>n.a.</v>
          </cell>
          <cell r="N42" t="str">
            <v>n.a.</v>
          </cell>
          <cell r="O42" t="str">
            <v>n.a.</v>
          </cell>
        </row>
        <row r="49">
          <cell r="B49" t="str">
            <v>Jumpy</v>
          </cell>
          <cell r="C49" t="str">
            <v>1,9 D Standard</v>
          </cell>
          <cell r="D49" t="str">
            <v>Standart 1.9d</v>
          </cell>
          <cell r="E49" t="str">
            <v>(Dispatch) 1.9D Standard</v>
          </cell>
          <cell r="F49" t="str">
            <v>1.9 D</v>
          </cell>
          <cell r="G49" t="str">
            <v>Industrial Furgón 1,9D Standart</v>
          </cell>
          <cell r="H49" t="str">
            <v>1.9D SX 815 van 2000</v>
          </cell>
          <cell r="I49" t="str">
            <v>1.9D Standard</v>
          </cell>
          <cell r="J49" t="str">
            <v>furgone 2.0 HDI Comfort</v>
          </cell>
          <cell r="K49" t="str">
            <v>Bestel 1.9D Standard</v>
          </cell>
          <cell r="L49" t="str">
            <v>(Dispatch)1.9D Standard</v>
          </cell>
          <cell r="M49" t="str">
            <v>?</v>
          </cell>
          <cell r="N49" t="str">
            <v>1,9D</v>
          </cell>
          <cell r="O49" t="str">
            <v>Dispatch 1.9D</v>
          </cell>
        </row>
        <row r="50">
          <cell r="B50" t="str">
            <v>Scudo</v>
          </cell>
          <cell r="C50" t="str">
            <v>1,9 D Standard</v>
          </cell>
          <cell r="D50" t="str">
            <v>Fiat JTD EL</v>
          </cell>
          <cell r="E50" t="str">
            <v>1.9D</v>
          </cell>
          <cell r="F50" t="str">
            <v>1.9 D</v>
          </cell>
          <cell r="G50" t="str">
            <v>Fiat Furgon EL 1,9 D 69CV</v>
          </cell>
          <cell r="H50" t="str">
            <v>1.9D van 2000</v>
          </cell>
          <cell r="I50" t="str">
            <v>Eco 1.9D</v>
          </cell>
          <cell r="J50" t="str">
            <v>2.0 JTD</v>
          </cell>
          <cell r="K50" t="str">
            <v>1.9D</v>
          </cell>
          <cell r="L50" t="str">
            <v>1.9TD</v>
          </cell>
          <cell r="M50" t="str">
            <v>?</v>
          </cell>
          <cell r="N50" t="str">
            <v>2,0 JTD</v>
          </cell>
          <cell r="O50" t="str">
            <v>1.9D EL PAS</v>
          </cell>
        </row>
        <row r="51">
          <cell r="B51" t="str">
            <v>Ford</v>
          </cell>
          <cell r="C51" t="str">
            <v>300 S</v>
          </cell>
          <cell r="D51" t="str">
            <v>300 S swb</v>
          </cell>
          <cell r="E51" t="str">
            <v>300s swb m/r</v>
          </cell>
          <cell r="F51" t="str">
            <v>300 S</v>
          </cell>
          <cell r="G51" t="str">
            <v>Van FT 300S</v>
          </cell>
          <cell r="H51" t="str">
            <v>FT300 S 2.0Tdi</v>
          </cell>
          <cell r="I51" t="str">
            <v>300C TDDI</v>
          </cell>
          <cell r="J51" t="str">
            <v>CC300S 2.4 90 TD</v>
          </cell>
          <cell r="K51" t="str">
            <v>Bestel 300S 2.0TDDI 63 KW</v>
          </cell>
          <cell r="L51" t="str">
            <v>300s 2.0 TDI</v>
          </cell>
          <cell r="M51" t="str">
            <v>?</v>
          </cell>
          <cell r="N51" t="str">
            <v>300S 2,0 SWB</v>
          </cell>
          <cell r="O51" t="str">
            <v>300S SWB M/R</v>
          </cell>
        </row>
        <row r="52">
          <cell r="B52" t="str">
            <v>Vito</v>
          </cell>
          <cell r="C52" t="str">
            <v>108 CDI</v>
          </cell>
          <cell r="D52" t="str">
            <v>108 CDI</v>
          </cell>
          <cell r="E52" t="str">
            <v>108 CDI</v>
          </cell>
          <cell r="F52" t="str">
            <v>108 CDI</v>
          </cell>
          <cell r="G52" t="str">
            <v>Mercedes Furgon 108CDI</v>
          </cell>
          <cell r="H52" t="str">
            <v>108 CDI</v>
          </cell>
          <cell r="I52" t="str">
            <v>108 CDI</v>
          </cell>
          <cell r="J52" t="str">
            <v>FUR 108 2.2 CDI</v>
          </cell>
          <cell r="K52" t="str">
            <v>108 CDI</v>
          </cell>
          <cell r="L52" t="str">
            <v>108CDI 2,0 TDI</v>
          </cell>
          <cell r="M52" t="str">
            <v>?</v>
          </cell>
          <cell r="N52" t="str">
            <v>108D</v>
          </cell>
          <cell r="O52" t="str">
            <v>108 Cdi 2.2</v>
          </cell>
        </row>
        <row r="53">
          <cell r="B53" t="str">
            <v>Expert</v>
          </cell>
          <cell r="C53" t="str">
            <v>220 C D Standaard</v>
          </cell>
          <cell r="D53" t="str">
            <v>220C Confort Hdi</v>
          </cell>
          <cell r="E53" t="str">
            <v>1.9D 815</v>
          </cell>
          <cell r="F53" t="str">
            <v>1.9 D</v>
          </cell>
          <cell r="G53" t="str">
            <v>Industrial 1,9D 220C Stand 4m/3</v>
          </cell>
          <cell r="H53" t="str">
            <v>Van 220 C 1.9D</v>
          </cell>
          <cell r="I53" t="str">
            <v>220C Standard 800KG</v>
          </cell>
          <cell r="J53" t="str">
            <v>230C 2.0 HDI</v>
          </cell>
          <cell r="K53" t="str">
            <v>1.9D Standaard</v>
          </cell>
          <cell r="L53" t="str">
            <v>1.9D 815</v>
          </cell>
          <cell r="M53" t="str">
            <v>?</v>
          </cell>
          <cell r="N53" t="str">
            <v>230C 2,0 HDI</v>
          </cell>
          <cell r="O53" t="str">
            <v>1.9 D</v>
          </cell>
        </row>
        <row r="54">
          <cell r="B54" t="str">
            <v>Traffic</v>
          </cell>
          <cell r="C54" t="str">
            <v>L1H1 27 DCI</v>
          </cell>
          <cell r="D54" t="str">
            <v>?</v>
          </cell>
          <cell r="E54" t="str">
            <v>1.9 Dci swb</v>
          </cell>
          <cell r="F54" t="str">
            <v>?</v>
          </cell>
          <cell r="G54" t="str">
            <v>?</v>
          </cell>
          <cell r="H54" t="str">
            <v>?</v>
          </cell>
          <cell r="I54" t="str">
            <v>L1H1 1.9 DCI 82CH</v>
          </cell>
          <cell r="J54" t="str">
            <v>?</v>
          </cell>
          <cell r="K54" t="str">
            <v>Trafic Bestel L1H1 1000 KG 1.9Dci 80</v>
          </cell>
          <cell r="L54" t="str">
            <v>?</v>
          </cell>
          <cell r="M54" t="str">
            <v>?</v>
          </cell>
          <cell r="N54" t="str">
            <v>L1H1 1,9 DCI</v>
          </cell>
          <cell r="O54" t="str">
            <v>1.9 Dci 82 SL27 SWB</v>
          </cell>
        </row>
        <row r="55">
          <cell r="B55" t="str">
            <v>Vivaro</v>
          </cell>
          <cell r="C55" t="str">
            <v>27 L1H1 1,9 DI</v>
          </cell>
          <cell r="D55" t="str">
            <v>1.9 Di</v>
          </cell>
          <cell r="E55" t="str">
            <v>1.9 Di swb</v>
          </cell>
          <cell r="F55" t="str">
            <v>?</v>
          </cell>
          <cell r="G55" t="str">
            <v>?</v>
          </cell>
          <cell r="H55" t="str">
            <v>?</v>
          </cell>
          <cell r="I55" t="str">
            <v>C1 1.9DI</v>
          </cell>
          <cell r="J55" t="str">
            <v>?</v>
          </cell>
          <cell r="K55" t="str">
            <v>Panel Van L1H1 1.9DI 2700 KG</v>
          </cell>
          <cell r="L55" t="str">
            <v>?</v>
          </cell>
          <cell r="M55" t="str">
            <v>?</v>
          </cell>
          <cell r="N55" t="str">
            <v>1,9 DTI</v>
          </cell>
          <cell r="O55" t="str">
            <v>1.9 Di SWB</v>
          </cell>
        </row>
        <row r="56">
          <cell r="B56" t="str">
            <v>Transporter</v>
          </cell>
          <cell r="C56" t="str">
            <v>1,9 TD</v>
          </cell>
          <cell r="D56" t="str">
            <v>T4 Swissprofi TD</v>
          </cell>
          <cell r="E56" t="str">
            <v>?</v>
          </cell>
          <cell r="F56" t="str">
            <v>2.5 TDI</v>
          </cell>
          <cell r="G56" t="str">
            <v>Industrial 1,9 TD Furgón 2920 E/E 5,4 M/3</v>
          </cell>
          <cell r="H56" t="str">
            <v>1.9TD Firstline</v>
          </cell>
          <cell r="I56" t="str">
            <v>TDI 102 Court Tolé C</v>
          </cell>
          <cell r="J56" t="str">
            <v>1.9 TD</v>
          </cell>
          <cell r="K56" t="str">
            <v>T4 D1.9 50KW Gesl. WB 2920</v>
          </cell>
          <cell r="L56" t="str">
            <v>1000 2.5tD swb</v>
          </cell>
          <cell r="M56" t="str">
            <v>?</v>
          </cell>
          <cell r="N56" t="str">
            <v>Skåp 2,5 TDI</v>
          </cell>
          <cell r="O56" t="str">
            <v>1200 1.9TD P/Van</v>
          </cell>
        </row>
        <row r="57">
          <cell r="B57" t="str">
            <v>Daily</v>
          </cell>
          <cell r="C57" t="str">
            <v>29L9V H1</v>
          </cell>
          <cell r="D57" t="str">
            <v>?</v>
          </cell>
          <cell r="E57" t="str">
            <v>?</v>
          </cell>
          <cell r="F57" t="str">
            <v>29L9</v>
          </cell>
          <cell r="G57" t="str">
            <v>?</v>
          </cell>
          <cell r="H57" t="str">
            <v>?</v>
          </cell>
          <cell r="I57" t="str">
            <v>29L9 V7 D</v>
          </cell>
          <cell r="J57" t="str">
            <v>29L9 2.8 TD</v>
          </cell>
          <cell r="K57" t="str">
            <v>29L11V Bestel 3200 KG/WB 300</v>
          </cell>
          <cell r="L57" t="str">
            <v>?</v>
          </cell>
          <cell r="M57" t="str">
            <v>?</v>
          </cell>
          <cell r="N57" t="str">
            <v>City Skåp 0,9</v>
          </cell>
          <cell r="O57" t="str">
            <v>29L9V 2.8TD 3000</v>
          </cell>
        </row>
        <row r="58">
          <cell r="B58" t="str">
            <v xml:space="preserve">Sprinter </v>
          </cell>
          <cell r="C58" t="str">
            <v>208 CDI swb HR</v>
          </cell>
          <cell r="D58" t="str">
            <v>208 CDI swb HR</v>
          </cell>
          <cell r="E58" t="str">
            <v>208 CDI swb HR</v>
          </cell>
          <cell r="F58" t="str">
            <v>208 CDI swb HR</v>
          </cell>
          <cell r="G58" t="str">
            <v>208 CDI swb HR</v>
          </cell>
          <cell r="H58" t="str">
            <v>208 CDI swb HR</v>
          </cell>
          <cell r="I58" t="str">
            <v>208 CDI swb HR</v>
          </cell>
          <cell r="J58" t="str">
            <v>208 CDI swb HR</v>
          </cell>
          <cell r="K58" t="str">
            <v>208 CDI swb HR</v>
          </cell>
          <cell r="L58" t="str">
            <v>208 CDI swb HR</v>
          </cell>
          <cell r="M58" t="str">
            <v>208 CDI swb HR</v>
          </cell>
          <cell r="N58" t="str">
            <v>208 CDI swb HR</v>
          </cell>
          <cell r="O58" t="str">
            <v>208 CDI swb HR</v>
          </cell>
        </row>
        <row r="63">
          <cell r="B63" t="str">
            <v>Jumper</v>
          </cell>
          <cell r="C63" t="str">
            <v>31 CH 2,5 D</v>
          </cell>
          <cell r="D63" t="str">
            <v>2.8 Hdi 31M</v>
          </cell>
          <cell r="E63" t="str">
            <v>(Relay) 2.5D swb h/r</v>
          </cell>
          <cell r="F63" t="str">
            <v>32 2.5 D MH</v>
          </cell>
          <cell r="G63" t="str">
            <v>?</v>
          </cell>
          <cell r="H63" t="str">
            <v>3.2MH 2,8 Hdi</v>
          </cell>
          <cell r="I63" t="str">
            <v>27C 2.5D Empt 2.85</v>
          </cell>
          <cell r="J63" t="str">
            <v>furgone 2.5 D</v>
          </cell>
          <cell r="K63" t="str">
            <v>Bestel 2.5D 27C WB 285</v>
          </cell>
          <cell r="L63" t="str">
            <v>1,9Td</v>
          </cell>
          <cell r="M63" t="str">
            <v>?</v>
          </cell>
          <cell r="N63" t="str">
            <v>31M 2,5TDI</v>
          </cell>
          <cell r="O63" t="str">
            <v>Relay 2.5D MWB H/R</v>
          </cell>
        </row>
        <row r="64">
          <cell r="B64" t="str">
            <v>Ducato</v>
          </cell>
          <cell r="C64" t="str">
            <v>1000 1,9 TD</v>
          </cell>
          <cell r="D64" t="str">
            <v>Fiat 10 320</v>
          </cell>
          <cell r="E64" t="str">
            <v>?</v>
          </cell>
          <cell r="F64" t="str">
            <v>14 2.8 TD</v>
          </cell>
          <cell r="G64" t="str">
            <v>?</v>
          </cell>
          <cell r="H64" t="str">
            <v>1.9 TD 10 Van</v>
          </cell>
          <cell r="I64" t="str">
            <v>10 M1A 1.9TD</v>
          </cell>
          <cell r="J64" t="str">
            <v>10 1.9 TD</v>
          </cell>
          <cell r="K64" t="str">
            <v>10 Bestel 1.9D WB 285</v>
          </cell>
          <cell r="L64" t="str">
            <v>Van 2.5 Tdi</v>
          </cell>
          <cell r="M64" t="str">
            <v>?</v>
          </cell>
          <cell r="N64" t="str">
            <v>14 2,8 JTD</v>
          </cell>
          <cell r="O64" t="str">
            <v>1000 1.9 TD SWB H/R</v>
          </cell>
        </row>
        <row r="65">
          <cell r="B65" t="str">
            <v>Transit</v>
          </cell>
          <cell r="C65" t="str">
            <v>350 L 2,4 TCI 90pk</v>
          </cell>
          <cell r="D65" t="str">
            <v>350L</v>
          </cell>
          <cell r="E65" t="str">
            <v>350 2.4 Tdi lwb m/r</v>
          </cell>
          <cell r="F65" t="str">
            <v>350 L 90 HK</v>
          </cell>
          <cell r="G65" t="str">
            <v>Industrial Van FT 330M 3300E/E 7,34M/3</v>
          </cell>
          <cell r="H65" t="str">
            <v>FT350L 2.4TDI</v>
          </cell>
          <cell r="I65" t="str">
            <v>350 L TDDI</v>
          </cell>
          <cell r="J65" t="str">
            <v>CC350 2.4 90 td</v>
          </cell>
          <cell r="K65" t="str">
            <v>Bestel 350L 2.4TDDI 66 KW</v>
          </cell>
          <cell r="L65" t="str">
            <v>2.4 Tdi</v>
          </cell>
          <cell r="M65" t="str">
            <v>?</v>
          </cell>
          <cell r="N65" t="str">
            <v>350L 2,4 LWB</v>
          </cell>
          <cell r="O65" t="str">
            <v>350 2.4 Tdi LWB M/R</v>
          </cell>
        </row>
        <row r="66">
          <cell r="B66" t="str">
            <v>Sprinter</v>
          </cell>
          <cell r="C66" t="str">
            <v>311 D CDI</v>
          </cell>
          <cell r="D66" t="str">
            <v>311 Cdi 3550</v>
          </cell>
          <cell r="E66" t="str">
            <v>311 CDI mwb 3.5t</v>
          </cell>
          <cell r="F66" t="str">
            <v>311 3550/3500</v>
          </cell>
          <cell r="G66" t="str">
            <v>?</v>
          </cell>
          <cell r="H66" t="str">
            <v>311 CDI mwb 3,5t</v>
          </cell>
          <cell r="I66" t="str">
            <v>311CDI 35N</v>
          </cell>
          <cell r="J66" t="str">
            <v>311 2.2 CDI</v>
          </cell>
          <cell r="K66" t="str">
            <v>Bestel 311 CDI 3500/355</v>
          </cell>
          <cell r="L66" t="str">
            <v>313 CDI 2.1</v>
          </cell>
          <cell r="M66" t="str">
            <v>?</v>
          </cell>
          <cell r="N66" t="str">
            <v>311 CDI</v>
          </cell>
          <cell r="O66" t="str">
            <v>311 Cdi MWB 3.5t</v>
          </cell>
        </row>
        <row r="67">
          <cell r="B67" t="str">
            <v>Boxer</v>
          </cell>
          <cell r="C67" t="str">
            <v>320 MH</v>
          </cell>
          <cell r="D67" t="str">
            <v>Peugeot 320M 2.8 Hdi</v>
          </cell>
          <cell r="E67" t="str">
            <v>320M 2.5D swb h/r</v>
          </cell>
          <cell r="F67" t="str">
            <v>320 M D</v>
          </cell>
          <cell r="G67" t="str">
            <v>Industrial Furgón 2,5D 320 M Cerrado 9M/3</v>
          </cell>
          <cell r="H67" t="str">
            <v>320M 2,8Hdi</v>
          </cell>
          <cell r="I67" t="str">
            <v>320M 2.5D Empt 3.20</v>
          </cell>
          <cell r="J67" t="str">
            <v>320M 2.5 D</v>
          </cell>
          <cell r="K67" t="str">
            <v>Bestel 2.5D 320MH WB320 Verhoogd</v>
          </cell>
          <cell r="L67" t="str">
            <v>320M 1.9D swb</v>
          </cell>
          <cell r="M67" t="str">
            <v>?</v>
          </cell>
          <cell r="N67" t="str">
            <v>320M 2,8HDI</v>
          </cell>
          <cell r="O67" t="str">
            <v>320M 2.5D SWB H/R</v>
          </cell>
        </row>
        <row r="68">
          <cell r="B68" t="str">
            <v>Master</v>
          </cell>
          <cell r="C68" t="str">
            <v>33 DCI L1H2</v>
          </cell>
          <cell r="D68" t="str">
            <v>3.3t 2.2dCi swb m/r</v>
          </cell>
          <cell r="E68" t="str">
            <v>3.3t 2.2dCi swb m/r</v>
          </cell>
          <cell r="F68" t="str">
            <v>3.3t 2.2dCi swb m/r</v>
          </cell>
          <cell r="G68" t="str">
            <v>?</v>
          </cell>
          <cell r="H68" t="str">
            <v>?</v>
          </cell>
          <cell r="I68" t="str">
            <v>L1H1 3T3 2.2 DCI</v>
          </cell>
          <cell r="J68" t="str">
            <v>FUR T33 2.2 DCI</v>
          </cell>
          <cell r="K68" t="str">
            <v>Bestel T33 L1H1 2.2DCI</v>
          </cell>
          <cell r="L68" t="str">
            <v>3,5t 2.2 dCi swb l/r (mwb/m/r)</v>
          </cell>
          <cell r="M68" t="str">
            <v>?</v>
          </cell>
          <cell r="N68" t="str">
            <v>3,3T L1H2 2.2 DCI</v>
          </cell>
          <cell r="O68" t="str">
            <v>3.3t 2.2Dci SWB M/R</v>
          </cell>
        </row>
        <row r="69">
          <cell r="B69" t="str">
            <v>Movano</v>
          </cell>
          <cell r="C69" t="str">
            <v>33 L1H2 2,2 DTI</v>
          </cell>
          <cell r="D69" t="str">
            <v>Opel 2.2 Dti</v>
          </cell>
          <cell r="E69" t="str">
            <v>3.3t 2.2DTi swb m/r</v>
          </cell>
          <cell r="F69" t="str">
            <v>?</v>
          </cell>
          <cell r="G69" t="str">
            <v>?</v>
          </cell>
          <cell r="H69" t="str">
            <v>?</v>
          </cell>
          <cell r="I69" t="str">
            <v>C1F3300 2.5D</v>
          </cell>
          <cell r="J69" t="str">
            <v>2.2 DTI</v>
          </cell>
          <cell r="K69" t="str">
            <v>Bestel 2.8TD L1H2 3300 KG</v>
          </cell>
          <cell r="L69" t="str">
            <v>?</v>
          </cell>
          <cell r="M69" t="str">
            <v>?</v>
          </cell>
          <cell r="N69" t="str">
            <v>3,3T L1H2 2,2DTI</v>
          </cell>
          <cell r="O69" t="str">
            <v>3.3t 2.2 Dti SWB M/R</v>
          </cell>
        </row>
        <row r="70">
          <cell r="B70" t="str">
            <v>LT</v>
          </cell>
          <cell r="C70" t="str">
            <v>35 2,5 TDI</v>
          </cell>
          <cell r="D70" t="str">
            <v>VW 35 3550 95 PS Tdi</v>
          </cell>
          <cell r="E70" t="str">
            <v>35 2.5 TDI mwb 109 l/r</v>
          </cell>
          <cell r="F70" t="str">
            <v>35 3550 2.5 Tdi</v>
          </cell>
          <cell r="G70" t="str">
            <v>Industrial -35 Furogn 2,5TDI</v>
          </cell>
          <cell r="H70" t="str">
            <v>35 Tdi 2,5 66kw 3,5/30</v>
          </cell>
          <cell r="I70" t="str">
            <v>35 3550 TDI</v>
          </cell>
          <cell r="J70" t="str">
            <v>35 FUR 2.5 TDI</v>
          </cell>
          <cell r="K70" t="str">
            <v>35A Bestel 2.5TDI 80 KW WB 3550</v>
          </cell>
          <cell r="L70" t="str">
            <v>35 2.5 TDI mwb 109 l/r</v>
          </cell>
          <cell r="M70" t="str">
            <v>?</v>
          </cell>
          <cell r="N70" t="str">
            <v>35 2,5TDI</v>
          </cell>
          <cell r="O70" t="str">
            <v>35 2.5 Tdi MWB 109 L/R</v>
          </cell>
        </row>
        <row r="71">
          <cell r="B71" t="str">
            <v>Daily</v>
          </cell>
          <cell r="C71" t="str">
            <v>35 S 11 V 3000 H2</v>
          </cell>
          <cell r="D71" t="str">
            <v>City Truck 11B swb m/r</v>
          </cell>
          <cell r="E71" t="str">
            <v>City Truck 11B swb m/r</v>
          </cell>
          <cell r="F71" t="str">
            <v>29L11</v>
          </cell>
          <cell r="G71" t="str">
            <v>?</v>
          </cell>
          <cell r="H71" t="str">
            <v>?</v>
          </cell>
          <cell r="I71" t="str">
            <v>35S11 V10 TD</v>
          </cell>
          <cell r="J71" t="str">
            <v>35S11V 2.8 TD</v>
          </cell>
          <cell r="K71" t="str">
            <v>35C 11V Bestel</v>
          </cell>
          <cell r="L71" t="str">
            <v>?</v>
          </cell>
          <cell r="M71" t="str">
            <v>?</v>
          </cell>
          <cell r="N71" t="str">
            <v>City Skåp 0,11</v>
          </cell>
          <cell r="O71" t="str">
            <v>35S11V 2.8TD 3000L M/R</v>
          </cell>
        </row>
        <row r="77">
          <cell r="B77" t="str">
            <v>Xsara</v>
          </cell>
          <cell r="C77" t="str">
            <v>2.0 Hdi</v>
          </cell>
          <cell r="D77" t="str">
            <v>2.0 Hdi</v>
          </cell>
          <cell r="E77" t="str">
            <v>2.0 Hdi</v>
          </cell>
          <cell r="F77" t="str">
            <v>2.0 Hdi</v>
          </cell>
          <cell r="G77" t="str">
            <v>2.0 Hdi</v>
          </cell>
          <cell r="H77" t="str">
            <v>2.0 Hdi</v>
          </cell>
          <cell r="I77" t="str">
            <v>2.0 Hdi</v>
          </cell>
          <cell r="J77" t="str">
            <v>2.0 Hdi</v>
          </cell>
          <cell r="K77" t="str">
            <v>2.0 Hdi</v>
          </cell>
          <cell r="L77" t="str">
            <v>2.0 Hdi</v>
          </cell>
          <cell r="M77" t="str">
            <v>2.0 Hdi</v>
          </cell>
          <cell r="N77" t="str">
            <v>2.0 Hdi</v>
          </cell>
          <cell r="O77" t="str">
            <v>2.0 Hdi</v>
          </cell>
        </row>
        <row r="78">
          <cell r="B78" t="str">
            <v>Brava</v>
          </cell>
          <cell r="C78" t="str">
            <v>1.9 JTD</v>
          </cell>
          <cell r="D78" t="str">
            <v>1.9 JTD</v>
          </cell>
          <cell r="E78" t="str">
            <v>1.9 JTD</v>
          </cell>
          <cell r="F78" t="str">
            <v>1.9 JTD</v>
          </cell>
          <cell r="G78" t="str">
            <v>1.9 JTD</v>
          </cell>
          <cell r="H78" t="str">
            <v>1.9 JTD</v>
          </cell>
          <cell r="I78" t="str">
            <v>1.9 JTD</v>
          </cell>
          <cell r="J78" t="str">
            <v>1.9 JTD</v>
          </cell>
          <cell r="K78" t="str">
            <v>1.9 JTD</v>
          </cell>
          <cell r="L78" t="str">
            <v>1.9 JTD</v>
          </cell>
          <cell r="M78" t="str">
            <v>1.9 JTD</v>
          </cell>
          <cell r="N78" t="str">
            <v>1.9 JTD</v>
          </cell>
          <cell r="O78" t="str">
            <v>1.9 JTD</v>
          </cell>
        </row>
        <row r="79">
          <cell r="B79" t="str">
            <v>Focus</v>
          </cell>
          <cell r="C79" t="str">
            <v>1.8 Tddi</v>
          </cell>
          <cell r="D79" t="str">
            <v>1.8 Tddi</v>
          </cell>
          <cell r="E79" t="str">
            <v>1.8 Tddi</v>
          </cell>
          <cell r="F79" t="str">
            <v>1.8 Tddi</v>
          </cell>
          <cell r="G79" t="str">
            <v>1.8 Tddi</v>
          </cell>
          <cell r="H79" t="str">
            <v>1.8 Tddi</v>
          </cell>
          <cell r="I79" t="str">
            <v>1.8 Tddi</v>
          </cell>
          <cell r="J79" t="str">
            <v>1.8 Tddi</v>
          </cell>
          <cell r="K79" t="str">
            <v>1.8 Tddi</v>
          </cell>
          <cell r="L79" t="str">
            <v>1.8 Tddi</v>
          </cell>
          <cell r="M79" t="str">
            <v>1.8 Tddi</v>
          </cell>
          <cell r="N79" t="str">
            <v>1.8 Tddi</v>
          </cell>
          <cell r="O79" t="str">
            <v>1.8 Tddi</v>
          </cell>
        </row>
        <row r="80">
          <cell r="B80" t="str">
            <v>n.a</v>
          </cell>
          <cell r="C80" t="str">
            <v>n.a</v>
          </cell>
          <cell r="D80" t="str">
            <v>n.a</v>
          </cell>
          <cell r="E80" t="str">
            <v>n.a</v>
          </cell>
          <cell r="F80" t="str">
            <v>n.a</v>
          </cell>
          <cell r="G80" t="str">
            <v>n.a</v>
          </cell>
          <cell r="H80" t="str">
            <v>n.a</v>
          </cell>
          <cell r="I80" t="str">
            <v>n.a</v>
          </cell>
          <cell r="J80" t="str">
            <v>n.a</v>
          </cell>
          <cell r="K80" t="str">
            <v>n.a</v>
          </cell>
          <cell r="L80" t="str">
            <v>n.a</v>
          </cell>
          <cell r="M80" t="str">
            <v>n.a</v>
          </cell>
          <cell r="N80" t="str">
            <v>n.a</v>
          </cell>
          <cell r="O80" t="str">
            <v>n.a</v>
          </cell>
        </row>
        <row r="81">
          <cell r="B81" t="str">
            <v>306</v>
          </cell>
          <cell r="C81" t="str">
            <v>2.0 Hdi</v>
          </cell>
          <cell r="D81" t="str">
            <v>2.0 Hdi</v>
          </cell>
          <cell r="E81" t="str">
            <v>2.0 Hdi</v>
          </cell>
          <cell r="F81" t="str">
            <v>2.0 Hdi</v>
          </cell>
          <cell r="G81" t="str">
            <v>2.0 Hdi</v>
          </cell>
          <cell r="H81" t="str">
            <v>2.0 Hdi</v>
          </cell>
          <cell r="I81" t="str">
            <v>2.0 Hdi</v>
          </cell>
          <cell r="J81" t="str">
            <v>2.0 Hdi</v>
          </cell>
          <cell r="K81" t="str">
            <v>2.0 Hdi</v>
          </cell>
          <cell r="L81" t="str">
            <v>2.0 Hdi</v>
          </cell>
          <cell r="M81" t="str">
            <v>2.0 Hdi</v>
          </cell>
          <cell r="N81" t="str">
            <v>2.0 Hdi</v>
          </cell>
          <cell r="O81" t="str">
            <v>2.0 Hdi</v>
          </cell>
        </row>
        <row r="82">
          <cell r="B82" t="str">
            <v>Megane</v>
          </cell>
          <cell r="C82" t="str">
            <v>1.9 dti</v>
          </cell>
          <cell r="D82" t="str">
            <v>1.9 dti</v>
          </cell>
          <cell r="E82" t="str">
            <v>1.9 dti</v>
          </cell>
          <cell r="F82" t="str">
            <v>1.9 dti</v>
          </cell>
          <cell r="G82" t="str">
            <v>1.9 dti</v>
          </cell>
          <cell r="H82" t="str">
            <v>1.9 dti</v>
          </cell>
          <cell r="I82" t="str">
            <v>1.9 dti</v>
          </cell>
          <cell r="J82" t="str">
            <v>1.9 dti</v>
          </cell>
          <cell r="K82" t="str">
            <v>1.9 dti</v>
          </cell>
          <cell r="L82" t="str">
            <v>1.9 dti</v>
          </cell>
          <cell r="M82" t="str">
            <v>1.9 dti</v>
          </cell>
          <cell r="N82" t="str">
            <v>1.9 dti</v>
          </cell>
          <cell r="O82" t="str">
            <v>1.9 dti</v>
          </cell>
        </row>
        <row r="83">
          <cell r="B83" t="str">
            <v>Astra II</v>
          </cell>
          <cell r="C83" t="str">
            <v>2.0 Dti</v>
          </cell>
          <cell r="D83" t="str">
            <v>2.0 Dti</v>
          </cell>
          <cell r="E83" t="str">
            <v>2.0 Dti</v>
          </cell>
          <cell r="F83" t="str">
            <v>2.0 Dti</v>
          </cell>
          <cell r="G83" t="str">
            <v>2.0 Dti</v>
          </cell>
          <cell r="H83" t="str">
            <v>2.0 Dti</v>
          </cell>
          <cell r="I83" t="str">
            <v>2.0 Dti</v>
          </cell>
          <cell r="J83" t="str">
            <v>2.0 Dti</v>
          </cell>
          <cell r="K83" t="str">
            <v>2.0 Dti</v>
          </cell>
          <cell r="L83" t="str">
            <v>2.0 Dti</v>
          </cell>
          <cell r="M83" t="str">
            <v>2.0 Dti</v>
          </cell>
          <cell r="N83" t="str">
            <v>2.0 Dti</v>
          </cell>
          <cell r="O83" t="str">
            <v>2.0 Dti</v>
          </cell>
        </row>
        <row r="84">
          <cell r="B84" t="str">
            <v xml:space="preserve">Golf </v>
          </cell>
          <cell r="C84" t="str">
            <v>1.9 Tdi</v>
          </cell>
          <cell r="D84" t="str">
            <v>1.9 Tdi</v>
          </cell>
          <cell r="E84" t="str">
            <v>1.9 Tdi</v>
          </cell>
          <cell r="F84" t="str">
            <v>1.9 Tdi</v>
          </cell>
          <cell r="G84" t="str">
            <v>1.9 Tdi</v>
          </cell>
          <cell r="H84" t="str">
            <v>1.9 Tdi</v>
          </cell>
          <cell r="I84" t="str">
            <v>1.9 Tdi</v>
          </cell>
          <cell r="J84" t="str">
            <v>1.9 Tdi</v>
          </cell>
          <cell r="K84" t="str">
            <v>1.9 Tdi</v>
          </cell>
          <cell r="L84" t="str">
            <v>1.9 Tdi</v>
          </cell>
          <cell r="M84" t="str">
            <v>1.9 Tdi</v>
          </cell>
          <cell r="N84" t="str">
            <v>1.9 Tdi</v>
          </cell>
          <cell r="O84" t="str">
            <v>1.9 Tdi</v>
          </cell>
        </row>
        <row r="85">
          <cell r="B85" t="str">
            <v>n.a</v>
          </cell>
          <cell r="C85" t="str">
            <v>n.a</v>
          </cell>
          <cell r="D85" t="str">
            <v>n.a</v>
          </cell>
          <cell r="E85" t="str">
            <v>n.a</v>
          </cell>
          <cell r="F85" t="str">
            <v>n.a</v>
          </cell>
          <cell r="G85" t="str">
            <v>n.a</v>
          </cell>
          <cell r="H85" t="str">
            <v>n.a</v>
          </cell>
          <cell r="I85" t="str">
            <v>n.a</v>
          </cell>
          <cell r="J85" t="str">
            <v>n.a</v>
          </cell>
          <cell r="K85" t="str">
            <v>n.a</v>
          </cell>
          <cell r="L85" t="str">
            <v>n.a</v>
          </cell>
          <cell r="M85" t="str">
            <v>n.a</v>
          </cell>
          <cell r="N85" t="str">
            <v>n.a</v>
          </cell>
          <cell r="O85" t="str">
            <v>n.a</v>
          </cell>
        </row>
        <row r="91">
          <cell r="B91" t="str">
            <v>Xantia</v>
          </cell>
          <cell r="C91" t="str">
            <v>2.0 Hdi</v>
          </cell>
          <cell r="D91" t="str">
            <v>2.0 Hdi</v>
          </cell>
          <cell r="E91" t="str">
            <v>2.0 Hdi</v>
          </cell>
          <cell r="F91" t="str">
            <v>2.0 Hdi</v>
          </cell>
          <cell r="G91" t="str">
            <v>2.0 Hdi</v>
          </cell>
          <cell r="H91" t="str">
            <v>2.0 Hdi</v>
          </cell>
          <cell r="I91" t="str">
            <v>2.0 Hdi</v>
          </cell>
          <cell r="J91" t="str">
            <v>2.0 Hdi</v>
          </cell>
          <cell r="K91" t="str">
            <v>2.0 Hdi</v>
          </cell>
          <cell r="L91" t="str">
            <v>2.0 Hdi</v>
          </cell>
          <cell r="M91" t="str">
            <v>2.0 Hdi</v>
          </cell>
          <cell r="N91" t="str">
            <v>2.0 Hdi</v>
          </cell>
          <cell r="O91" t="str">
            <v>2.0 Hdi</v>
          </cell>
        </row>
        <row r="92">
          <cell r="B92" t="str">
            <v>Marea</v>
          </cell>
          <cell r="C92" t="str">
            <v>1.9 JTD</v>
          </cell>
          <cell r="D92" t="str">
            <v>1.9 JTD</v>
          </cell>
          <cell r="E92" t="str">
            <v>1.9 JTD</v>
          </cell>
          <cell r="F92" t="str">
            <v>1.9 JTD</v>
          </cell>
          <cell r="G92" t="str">
            <v>1.9 JTD</v>
          </cell>
          <cell r="H92" t="str">
            <v>1.9 JTD</v>
          </cell>
          <cell r="I92" t="str">
            <v>1.9 JTD</v>
          </cell>
          <cell r="J92" t="str">
            <v>1.9 JTD</v>
          </cell>
          <cell r="K92" t="str">
            <v>1.9 JTD</v>
          </cell>
          <cell r="L92" t="str">
            <v>1.9 JTD</v>
          </cell>
          <cell r="M92" t="str">
            <v>1.9 JTD</v>
          </cell>
          <cell r="N92" t="str">
            <v>1.9 JTD</v>
          </cell>
          <cell r="O92" t="str">
            <v>1.9 JTD</v>
          </cell>
        </row>
        <row r="93">
          <cell r="B93" t="str">
            <v>Mondeo</v>
          </cell>
          <cell r="C93" t="str">
            <v>2.0 DI</v>
          </cell>
          <cell r="D93" t="str">
            <v>2.0 DI</v>
          </cell>
          <cell r="E93" t="str">
            <v>2.0 DI</v>
          </cell>
          <cell r="F93" t="str">
            <v>2.0 DI</v>
          </cell>
          <cell r="G93" t="str">
            <v>2.0 DI</v>
          </cell>
          <cell r="H93" t="str">
            <v>2.0 DI</v>
          </cell>
          <cell r="I93" t="str">
            <v>2.0 DI</v>
          </cell>
          <cell r="J93" t="str">
            <v>2.0 DI</v>
          </cell>
          <cell r="K93" t="str">
            <v>2.0 DI</v>
          </cell>
          <cell r="L93" t="str">
            <v>2.0 DI</v>
          </cell>
          <cell r="M93" t="str">
            <v>2.0 DI</v>
          </cell>
          <cell r="N93" t="str">
            <v>2.0 DI</v>
          </cell>
          <cell r="O93" t="str">
            <v>2.0 DI</v>
          </cell>
        </row>
        <row r="94">
          <cell r="B94" t="str">
            <v>n.a</v>
          </cell>
          <cell r="C94" t="str">
            <v>n.a.</v>
          </cell>
          <cell r="D94" t="str">
            <v>n.a.</v>
          </cell>
          <cell r="E94" t="str">
            <v>n.a.</v>
          </cell>
          <cell r="F94" t="str">
            <v>n.a.</v>
          </cell>
          <cell r="G94" t="str">
            <v>n.a.</v>
          </cell>
          <cell r="H94" t="str">
            <v>n.a.</v>
          </cell>
          <cell r="I94" t="str">
            <v>n.a.</v>
          </cell>
          <cell r="J94" t="str">
            <v>n.a.</v>
          </cell>
          <cell r="K94" t="str">
            <v>n.a.</v>
          </cell>
          <cell r="L94" t="str">
            <v>n.a.</v>
          </cell>
          <cell r="M94" t="str">
            <v>n.a.</v>
          </cell>
          <cell r="N94" t="str">
            <v>n.a.</v>
          </cell>
          <cell r="O94" t="str">
            <v>n.a.</v>
          </cell>
        </row>
        <row r="95">
          <cell r="B95" t="str">
            <v>406</v>
          </cell>
          <cell r="C95" t="str">
            <v>2.0 Hdi</v>
          </cell>
          <cell r="D95" t="str">
            <v>2.0 Hdi</v>
          </cell>
          <cell r="E95" t="str">
            <v>2.0 Hdi</v>
          </cell>
          <cell r="F95" t="str">
            <v>2.0 Hdi</v>
          </cell>
          <cell r="G95" t="str">
            <v>2.0 Hdi</v>
          </cell>
          <cell r="H95" t="str">
            <v>2.0 Hdi</v>
          </cell>
          <cell r="I95" t="str">
            <v>2.0 Hdi</v>
          </cell>
          <cell r="J95" t="str">
            <v>2.0 Hdi</v>
          </cell>
          <cell r="K95" t="str">
            <v>2.0 Hdi</v>
          </cell>
          <cell r="L95" t="str">
            <v>2.0 Hdi</v>
          </cell>
          <cell r="M95" t="str">
            <v>2.0 Hdi</v>
          </cell>
          <cell r="N95" t="str">
            <v>2.0 Hdi</v>
          </cell>
          <cell r="O95" t="str">
            <v>2.0 Hdi</v>
          </cell>
        </row>
        <row r="96">
          <cell r="B96" t="str">
            <v>Laguna</v>
          </cell>
          <cell r="C96" t="str">
            <v>1.9 dci</v>
          </cell>
          <cell r="D96" t="str">
            <v>1.9 dci</v>
          </cell>
          <cell r="E96" t="str">
            <v>1.9 dci</v>
          </cell>
          <cell r="F96" t="str">
            <v>1.9 dci</v>
          </cell>
          <cell r="G96" t="str">
            <v>1.9 dci</v>
          </cell>
          <cell r="H96" t="str">
            <v>1.9 dci</v>
          </cell>
          <cell r="I96" t="str">
            <v>1.9 dci</v>
          </cell>
          <cell r="J96" t="str">
            <v>1.9 dci</v>
          </cell>
          <cell r="K96" t="str">
            <v>1.9 dci</v>
          </cell>
          <cell r="L96" t="str">
            <v>1.9 dci</v>
          </cell>
          <cell r="M96" t="str">
            <v>1.9 dci</v>
          </cell>
          <cell r="N96" t="str">
            <v>1.9 dci</v>
          </cell>
          <cell r="O96" t="str">
            <v>1.9 dci</v>
          </cell>
        </row>
        <row r="97">
          <cell r="B97" t="str">
            <v>Vectra</v>
          </cell>
          <cell r="C97" t="str">
            <v>2.0 dti</v>
          </cell>
          <cell r="D97" t="str">
            <v>2.0 dti</v>
          </cell>
          <cell r="E97" t="str">
            <v>2.0 dti</v>
          </cell>
          <cell r="F97" t="str">
            <v>2.0 dti</v>
          </cell>
          <cell r="G97" t="str">
            <v>2.0 dti</v>
          </cell>
          <cell r="H97" t="str">
            <v>2.0 dti</v>
          </cell>
          <cell r="I97" t="str">
            <v>2.0 dti</v>
          </cell>
          <cell r="J97" t="str">
            <v>2.0 dti</v>
          </cell>
          <cell r="K97" t="str">
            <v>2.0 dti</v>
          </cell>
          <cell r="L97" t="str">
            <v>2.0 dti</v>
          </cell>
          <cell r="M97" t="str">
            <v>2.0 dti</v>
          </cell>
          <cell r="N97" t="str">
            <v>2.0 dti</v>
          </cell>
          <cell r="O97" t="str">
            <v>2.0 dti</v>
          </cell>
        </row>
        <row r="98">
          <cell r="B98" t="str">
            <v>Passat</v>
          </cell>
          <cell r="C98" t="str">
            <v>1.9Tdi</v>
          </cell>
          <cell r="D98" t="str">
            <v>1.9Tdi</v>
          </cell>
          <cell r="E98" t="str">
            <v>1.9Tdi</v>
          </cell>
          <cell r="F98" t="str">
            <v>1.9Tdi</v>
          </cell>
          <cell r="G98" t="str">
            <v>1.9Tdi</v>
          </cell>
          <cell r="H98" t="str">
            <v>1.9Tdi</v>
          </cell>
          <cell r="I98" t="str">
            <v>1.9Tdi</v>
          </cell>
          <cell r="J98" t="str">
            <v>1.9Tdi</v>
          </cell>
          <cell r="K98" t="str">
            <v>1.9Tdi</v>
          </cell>
          <cell r="L98" t="str">
            <v>1.9Tdi</v>
          </cell>
          <cell r="M98" t="str">
            <v>1.9Tdi</v>
          </cell>
          <cell r="N98" t="str">
            <v>1.9Tdi</v>
          </cell>
          <cell r="O98" t="str">
            <v>1.9Tdi</v>
          </cell>
        </row>
        <row r="99">
          <cell r="B99" t="str">
            <v>n.a</v>
          </cell>
          <cell r="C99" t="str">
            <v>n.a.</v>
          </cell>
          <cell r="D99" t="str">
            <v>n.a.</v>
          </cell>
          <cell r="E99" t="str">
            <v>n.a.</v>
          </cell>
          <cell r="F99" t="str">
            <v>n.a.</v>
          </cell>
          <cell r="G99" t="str">
            <v>n.a.</v>
          </cell>
          <cell r="H99" t="str">
            <v>n.a.</v>
          </cell>
          <cell r="I99" t="str">
            <v>n.a.</v>
          </cell>
          <cell r="J99" t="str">
            <v>n.a.</v>
          </cell>
          <cell r="K99" t="str">
            <v>n.a.</v>
          </cell>
          <cell r="L99" t="str">
            <v>n.a.</v>
          </cell>
          <cell r="M99" t="str">
            <v>n.a.</v>
          </cell>
          <cell r="N99" t="str">
            <v>n.a.</v>
          </cell>
          <cell r="O99" t="str">
            <v>n.a.</v>
          </cell>
        </row>
      </sheetData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 refreshError="1"/>
      <sheetData sheetId="192" refreshError="1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 D'EMPLOI"/>
      <sheetName val="Listes déroulantes"/>
      <sheetName val="BASE"/>
      <sheetName val="TDC CPM"/>
      <sheetName val="TDC Social"/>
      <sheetName val="TCD PLAN MEDIA"/>
      <sheetName val="TCD PLAN TRAFFICKING"/>
      <sheetName val="RECAP BUDGETAIRE"/>
      <sheetName val="VALUE CURVE"/>
      <sheetName val="Reporting"/>
      <sheetName val="PLAN MEDIA"/>
      <sheetName val="PLAN AU REEL"/>
      <sheetName val="PLAN TRAFFICKING"/>
    </sheetNames>
    <sheetDataSet>
      <sheetData sheetId="0"/>
      <sheetData sheetId="1">
        <row r="2">
          <cell r="A2" t="str">
            <v>EDF</v>
          </cell>
          <cell r="D2" t="str">
            <v>PRODUIT A</v>
          </cell>
          <cell r="E2" t="str">
            <v>B2C</v>
          </cell>
          <cell r="F2" t="str">
            <v>Branding</v>
          </cell>
          <cell r="H2" t="str">
            <v>DISPLAY</v>
          </cell>
          <cell r="I2" t="str">
            <v>PC</v>
          </cell>
          <cell r="J2" t="str">
            <v>PORTAIL NETWORK - Hight Impact</v>
          </cell>
          <cell r="L2" t="str">
            <v>3Screens</v>
          </cell>
          <cell r="M2" t="str">
            <v>Forfait</v>
          </cell>
          <cell r="Q2" t="str">
            <v>Impressions</v>
          </cell>
          <cell r="S2" t="str">
            <v>OUI</v>
          </cell>
          <cell r="T2" t="str">
            <v>audite</v>
          </cell>
          <cell r="V2" t="str">
            <v>Adnetwork</v>
          </cell>
          <cell r="W2" t="str">
            <v>Ciblé</v>
          </cell>
          <cell r="AC2" t="str">
            <v>Non Exclusivite</v>
          </cell>
          <cell r="AD2" t="str">
            <v>Smart</v>
          </cell>
          <cell r="AE2" t="str">
            <v>Aucun</v>
          </cell>
          <cell r="AF2" t="str">
            <v>P+CC</v>
          </cell>
        </row>
        <row r="3">
          <cell r="A3" t="str">
            <v>ANNONCEUR B</v>
          </cell>
          <cell r="D3" t="str">
            <v>PRODUIT B</v>
          </cell>
          <cell r="E3" t="str">
            <v>B2B</v>
          </cell>
          <cell r="F3" t="str">
            <v>Traffic</v>
          </cell>
          <cell r="H3" t="str">
            <v>VIDEO</v>
          </cell>
          <cell r="I3" t="str">
            <v>Tablette</v>
          </cell>
          <cell r="J3" t="str">
            <v>PORTAIL NETWORK - Standard</v>
          </cell>
          <cell r="L3" t="str">
            <v>Computer</v>
          </cell>
          <cell r="M3" t="str">
            <v>CPM</v>
          </cell>
          <cell r="Q3" t="str">
            <v>Clicks</v>
          </cell>
          <cell r="S3" t="str">
            <v>NON</v>
          </cell>
          <cell r="T3" t="str">
            <v>non audite</v>
          </cell>
          <cell r="V3" t="str">
            <v>Base Email</v>
          </cell>
          <cell r="W3" t="str">
            <v>Non ciblé</v>
          </cell>
          <cell r="AC3" t="str">
            <v>Exclusivite</v>
          </cell>
          <cell r="AD3" t="str">
            <v>DFA</v>
          </cell>
          <cell r="AE3" t="str">
            <v>CPC</v>
          </cell>
          <cell r="AF3" t="str">
            <v>CC</v>
          </cell>
        </row>
        <row r="4">
          <cell r="D4" t="str">
            <v>ECO SOLUTIONS</v>
          </cell>
          <cell r="F4" t="str">
            <v>Performance</v>
          </cell>
        </row>
        <row r="5">
          <cell r="D5" t="str">
            <v>PRODUIT C</v>
          </cell>
          <cell r="I5" t="str">
            <v>Mobile</v>
          </cell>
          <cell r="J5" t="str">
            <v>PREMIUM - Hight Impact</v>
          </cell>
          <cell r="L5" t="str">
            <v>Mobil / Tablet</v>
          </cell>
          <cell r="M5" t="str">
            <v>CPC</v>
          </cell>
          <cell r="Q5" t="str">
            <v>Engagements</v>
          </cell>
          <cell r="V5" t="str">
            <v>Portail</v>
          </cell>
          <cell r="AD5" t="str">
            <v>Aucun</v>
          </cell>
          <cell r="AE5" t="str">
            <v>CPM Classique</v>
          </cell>
          <cell r="AF5" t="str">
            <v>Redirect VAST</v>
          </cell>
        </row>
        <row r="6">
          <cell r="I6" t="str">
            <v>PC + Mobile</v>
          </cell>
          <cell r="J6" t="str">
            <v>PREMIUM - Standard</v>
          </cell>
          <cell r="M6" t="str">
            <v>CPV</v>
          </cell>
          <cell r="Q6" t="str">
            <v>Views</v>
          </cell>
          <cell r="V6" t="str">
            <v>Pack</v>
          </cell>
          <cell r="AE6" t="str">
            <v>CPM Rich Media</v>
          </cell>
          <cell r="AF6" t="str">
            <v>Redirect VAST P+CC</v>
          </cell>
        </row>
        <row r="7">
          <cell r="I7" t="str">
            <v>Mobile + Tablette</v>
          </cell>
          <cell r="J7" t="str">
            <v>CATCH UP &lt; 20''</v>
          </cell>
          <cell r="M7" t="str">
            <v>CPVV</v>
          </cell>
          <cell r="Q7" t="str">
            <v>Lands</v>
          </cell>
          <cell r="V7" t="str">
            <v>Site</v>
          </cell>
          <cell r="AE7" t="str">
            <v>CPM Rich Media Avance</v>
          </cell>
        </row>
        <row r="8">
          <cell r="I8" t="str">
            <v>PC + Mobile + Tablette</v>
          </cell>
          <cell r="J8" t="str">
            <v>CATCH UP &gt; 20''</v>
          </cell>
          <cell r="M8" t="str">
            <v>CPA</v>
          </cell>
          <cell r="Q8" t="str">
            <v>Actions</v>
          </cell>
          <cell r="V8" t="str">
            <v>Trading Desk</v>
          </cell>
          <cell r="AE8" t="str">
            <v>Perf</v>
          </cell>
        </row>
        <row r="9">
          <cell r="I9" t="str">
            <v>PC + Mobile + Tablette + IPTV</v>
          </cell>
          <cell r="J9" t="str">
            <v>INSTREAM &lt; 20''</v>
          </cell>
          <cell r="Q9" t="str">
            <v>Installs</v>
          </cell>
          <cell r="AE9" t="str">
            <v>Social Media</v>
          </cell>
        </row>
        <row r="10">
          <cell r="J10" t="str">
            <v>INSTREAM &gt; 20''</v>
          </cell>
          <cell r="AE10" t="str">
            <v>Smart - Aucun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1.Agency Contacts"/>
      <sheetName val="TV guidelines"/>
      <sheetName val="2.1 TV costs All 15-49"/>
      <sheetName val="2.2 TV costs All 25-49"/>
      <sheetName val="2.2 TV costs Parents Child"/>
      <sheetName val="2.3 TV Premium Position"/>
      <sheetName val="2.4 TV Volume Variation"/>
      <sheetName val="2.5 TV Seasonality index"/>
      <sheetName val="2.6. TV Day Part index"/>
      <sheetName val="2.7 OOH Cost"/>
      <sheetName val="3.1 PPC Questionnaire"/>
      <sheetName val="3.2 Social Questionnaire"/>
      <sheetName val="3.3 Online Cost (IO)"/>
      <sheetName val="3.4 Online Cost (Bidding)"/>
      <sheetName val="3.5 Digital RTB Projected Fees"/>
      <sheetName val="3.6 3dparty Costs DataTargeting"/>
      <sheetName val="3.7 Pricing - Ad Verification"/>
      <sheetName val="3.8 Pricing - Adserving"/>
      <sheetName val="3.9 Adserving Definitions"/>
      <sheetName val="4.0 Instructions"/>
      <sheetName val="4.1  Summary"/>
      <sheetName val="4.2  Agency_Deliverables"/>
      <sheetName val="4.3  Agency_Rate_Card"/>
      <sheetName val="4.4  Agency_Resource_Allocation"/>
      <sheetName val="4.5  Technology"/>
      <sheetName val="4.6  Agency_OOP_Pass-Thru_Costs"/>
      <sheetName val="5. Agency Comments"/>
      <sheetName val="Drop_Dow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A2" t="str">
            <v>Advertising</v>
          </cell>
          <cell r="B2" t="str">
            <v>01_C_Suite_EVP</v>
          </cell>
          <cell r="C2" t="str">
            <v>YES</v>
          </cell>
        </row>
        <row r="3">
          <cell r="A3" t="str">
            <v>Digital</v>
          </cell>
          <cell r="B3" t="str">
            <v>02_SVP_Equivalent</v>
          </cell>
          <cell r="C3" t="str">
            <v>NO</v>
          </cell>
        </row>
        <row r="4">
          <cell r="A4" t="str">
            <v>Direct_Marketing</v>
          </cell>
          <cell r="B4" t="str">
            <v>03_Director</v>
          </cell>
        </row>
        <row r="5">
          <cell r="A5" t="str">
            <v>Events_Promotions</v>
          </cell>
          <cell r="B5" t="str">
            <v>04_Manager</v>
          </cell>
        </row>
        <row r="6">
          <cell r="A6" t="str">
            <v>Media</v>
          </cell>
          <cell r="B6" t="str">
            <v>05_Executive</v>
          </cell>
        </row>
        <row r="7">
          <cell r="A7" t="str">
            <v>Public_Relations</v>
          </cell>
          <cell r="B7" t="str">
            <v>06_Support</v>
          </cell>
        </row>
        <row r="221">
          <cell r="A221" t="str">
            <v>Argentina</v>
          </cell>
          <cell r="B221" t="str">
            <v>Travel</v>
          </cell>
        </row>
        <row r="222">
          <cell r="A222" t="str">
            <v>Australia</v>
          </cell>
          <cell r="B222" t="str">
            <v>Technology / Licenses</v>
          </cell>
        </row>
        <row r="223">
          <cell r="A223" t="str">
            <v>Austria</v>
          </cell>
          <cell r="B223" t="str">
            <v>Production</v>
          </cell>
        </row>
        <row r="224">
          <cell r="A224" t="str">
            <v>Belgium</v>
          </cell>
          <cell r="B224" t="str">
            <v>Production Travel</v>
          </cell>
        </row>
        <row r="225">
          <cell r="A225" t="str">
            <v>Brazil</v>
          </cell>
          <cell r="B225" t="str">
            <v>Sponsorships</v>
          </cell>
        </row>
        <row r="226">
          <cell r="A226" t="str">
            <v>Bulgaria</v>
          </cell>
          <cell r="B226" t="str">
            <v>Mailing / Distribution</v>
          </cell>
        </row>
        <row r="227">
          <cell r="A227" t="str">
            <v>Canada</v>
          </cell>
          <cell r="B227" t="str">
            <v>Other</v>
          </cell>
        </row>
        <row r="228">
          <cell r="A228" t="str">
            <v>Chile</v>
          </cell>
        </row>
        <row r="229">
          <cell r="A229" t="str">
            <v>China</v>
          </cell>
        </row>
        <row r="230">
          <cell r="A230" t="str">
            <v>Colombia</v>
          </cell>
        </row>
        <row r="231">
          <cell r="A231" t="str">
            <v>Costa Rica</v>
          </cell>
        </row>
        <row r="232">
          <cell r="A232" t="str">
            <v>Croatia</v>
          </cell>
        </row>
        <row r="233">
          <cell r="A233" t="str">
            <v>Czech Republic</v>
          </cell>
        </row>
        <row r="234">
          <cell r="A234" t="str">
            <v>Denmark</v>
          </cell>
        </row>
        <row r="235">
          <cell r="A235" t="str">
            <v>Egypt</v>
          </cell>
        </row>
        <row r="236">
          <cell r="A236" t="str">
            <v>Finland</v>
          </cell>
        </row>
        <row r="237">
          <cell r="A237" t="str">
            <v>France</v>
          </cell>
        </row>
        <row r="238">
          <cell r="A238" t="str">
            <v>Germany</v>
          </cell>
        </row>
        <row r="239">
          <cell r="A239" t="str">
            <v>Greece</v>
          </cell>
        </row>
        <row r="240">
          <cell r="A240" t="str">
            <v>Hong Kong</v>
          </cell>
        </row>
        <row r="241">
          <cell r="A241" t="str">
            <v>Hungary</v>
          </cell>
        </row>
        <row r="242">
          <cell r="A242" t="str">
            <v>India</v>
          </cell>
        </row>
        <row r="243">
          <cell r="A243" t="str">
            <v>Indonesia</v>
          </cell>
        </row>
        <row r="244">
          <cell r="A244" t="str">
            <v>Ireland</v>
          </cell>
        </row>
        <row r="245">
          <cell r="A245" t="str">
            <v>Israel</v>
          </cell>
        </row>
        <row r="246">
          <cell r="A246" t="str">
            <v>Italy</v>
          </cell>
        </row>
        <row r="247">
          <cell r="A247" t="str">
            <v>Japan</v>
          </cell>
        </row>
        <row r="248">
          <cell r="A248" t="str">
            <v>Macedonia</v>
          </cell>
        </row>
        <row r="249">
          <cell r="A249" t="str">
            <v>Malaysia</v>
          </cell>
        </row>
        <row r="250">
          <cell r="A250" t="str">
            <v>Mexico</v>
          </cell>
        </row>
        <row r="251">
          <cell r="A251" t="str">
            <v>Netherlands</v>
          </cell>
        </row>
        <row r="252">
          <cell r="A252" t="str">
            <v>New Zealand</v>
          </cell>
        </row>
        <row r="253">
          <cell r="A253" t="str">
            <v>Norway</v>
          </cell>
        </row>
        <row r="254">
          <cell r="A254" t="str">
            <v>Philippines</v>
          </cell>
        </row>
        <row r="255">
          <cell r="A255" t="str">
            <v>Poland</v>
          </cell>
        </row>
        <row r="256">
          <cell r="A256" t="str">
            <v>Portugal</v>
          </cell>
        </row>
        <row r="257">
          <cell r="A257" t="str">
            <v>Puerto Rico</v>
          </cell>
        </row>
        <row r="258">
          <cell r="A258" t="str">
            <v>Romania</v>
          </cell>
        </row>
        <row r="259">
          <cell r="A259" t="str">
            <v>Russia</v>
          </cell>
        </row>
        <row r="260">
          <cell r="A260" t="str">
            <v>Saudi Arabia</v>
          </cell>
        </row>
        <row r="261">
          <cell r="A261" t="str">
            <v>Serbia</v>
          </cell>
        </row>
        <row r="262">
          <cell r="A262" t="str">
            <v>Singapore</v>
          </cell>
        </row>
        <row r="263">
          <cell r="A263" t="str">
            <v>Slovakia</v>
          </cell>
        </row>
        <row r="264">
          <cell r="A264" t="str">
            <v>Slovenia</v>
          </cell>
        </row>
        <row r="265">
          <cell r="A265" t="str">
            <v>South Africa</v>
          </cell>
        </row>
        <row r="266">
          <cell r="A266" t="str">
            <v>South Korea</v>
          </cell>
        </row>
        <row r="267">
          <cell r="A267" t="str">
            <v>Spain</v>
          </cell>
        </row>
        <row r="268">
          <cell r="A268" t="str">
            <v>Sweden</v>
          </cell>
        </row>
        <row r="269">
          <cell r="A269" t="str">
            <v>Switzerland</v>
          </cell>
        </row>
        <row r="270">
          <cell r="A270" t="str">
            <v>Taiwan</v>
          </cell>
        </row>
        <row r="271">
          <cell r="A271" t="str">
            <v>Thailand</v>
          </cell>
        </row>
        <row r="272">
          <cell r="A272" t="str">
            <v>Turkey</v>
          </cell>
        </row>
        <row r="273">
          <cell r="A273" t="str">
            <v>Ukraine</v>
          </cell>
        </row>
        <row r="274">
          <cell r="A274" t="str">
            <v>United Arab Emirates</v>
          </cell>
        </row>
        <row r="275">
          <cell r="A275" t="str">
            <v>United Kingdom (London)</v>
          </cell>
        </row>
        <row r="276">
          <cell r="A276" t="str">
            <v>United States (Atlanta)</v>
          </cell>
        </row>
        <row r="277">
          <cell r="A277" t="str">
            <v>United States (Boston)</v>
          </cell>
        </row>
        <row r="278">
          <cell r="A278" t="str">
            <v>United States (Chicago)</v>
          </cell>
        </row>
        <row r="279">
          <cell r="A279" t="str">
            <v>United States (Dallas)</v>
          </cell>
        </row>
        <row r="280">
          <cell r="A280" t="str">
            <v>United States (Detroit)</v>
          </cell>
        </row>
        <row r="281">
          <cell r="A281" t="str">
            <v>United States (Los Angeles)</v>
          </cell>
        </row>
        <row r="282">
          <cell r="A282" t="str">
            <v>United States (Miami)</v>
          </cell>
        </row>
        <row r="283">
          <cell r="A283" t="str">
            <v>United States (New York)</v>
          </cell>
        </row>
        <row r="284">
          <cell r="A284" t="str">
            <v>United States (Philadelphia)</v>
          </cell>
        </row>
        <row r="285">
          <cell r="A285" t="str">
            <v>United States (San Francisco)</v>
          </cell>
        </row>
        <row r="286">
          <cell r="A286" t="str">
            <v>United States (Seattle)</v>
          </cell>
        </row>
        <row r="287">
          <cell r="A287" t="str">
            <v>United States (Washington DC)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"/>
      <sheetName val="Bloomberg"/>
      <sheetName val="upload OmnicomLink"/>
      <sheetName val="load to Nir &amp; DC &amp; HFM"/>
      <sheetName val="Check"/>
      <sheetName val="old"/>
      <sheetName val="2013 Days"/>
      <sheetName val="(OLD) Calc"/>
      <sheetName val="Sheet1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 Guide"/>
      <sheetName val="Queries"/>
      <sheetName val="Display Template"/>
      <sheetName val="Excluded data"/>
      <sheetName val="Reconcile Check"/>
      <sheetName val="Daily Delivery"/>
      <sheetName val="DT v DD"/>
      <sheetName val="Site Reach"/>
      <sheetName val="Campaign Frequency"/>
      <sheetName val="Campaign Management"/>
      <sheetName val="Campaign Objectives"/>
      <sheetName val="Campaign Management Lists"/>
      <sheetName val="Template_Guide"/>
      <sheetName val="Display_Template"/>
      <sheetName val="Excluded_data"/>
      <sheetName val="Reconcile_Check"/>
      <sheetName val="Daily_Delivery"/>
      <sheetName val="DT_v_DD"/>
      <sheetName val="Site_Reach"/>
      <sheetName val="Campaign_Frequency"/>
      <sheetName val="Campaign_Management"/>
      <sheetName val="Campaign_Objectives"/>
      <sheetName val="Campaign_Management_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H2" t="str">
            <v>Auction</v>
          </cell>
        </row>
        <row r="3">
          <cell r="H3" t="str">
            <v>CPA</v>
          </cell>
        </row>
        <row r="4">
          <cell r="H4" t="str">
            <v>CPC</v>
          </cell>
        </row>
        <row r="5">
          <cell r="H5" t="str">
            <v>CPE</v>
          </cell>
        </row>
        <row r="6">
          <cell r="H6" t="str">
            <v>CPLands</v>
          </cell>
        </row>
        <row r="7">
          <cell r="H7" t="str">
            <v>CPM</v>
          </cell>
        </row>
        <row r="8">
          <cell r="H8" t="str">
            <v>CPUI</v>
          </cell>
        </row>
        <row r="9">
          <cell r="H9" t="str">
            <v>CPV</v>
          </cell>
        </row>
        <row r="10">
          <cell r="H10" t="str">
            <v>Fixed</v>
          </cell>
        </row>
        <row r="11">
          <cell r="H11" t="str">
            <v>FOC</v>
          </cell>
        </row>
        <row r="12">
          <cell r="H12" t="str">
            <v>Verified CPM</v>
          </cell>
        </row>
        <row r="13">
          <cell r="H13" t="str">
            <v>Viewable CPM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H2" t="str">
            <v>Auction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s"/>
      <sheetName val="3.2 - Digital TV Fixed 2014 "/>
      <sheetName val="3.2 - Digital Fixed 2014 "/>
      <sheetName val="3.2 - Digital Payment Terms"/>
    </sheetNames>
    <sheetDataSet>
      <sheetData sheetId="0"/>
      <sheetData sheetId="1"/>
      <sheetData sheetId="2">
        <row r="4">
          <cell r="F4" t="str">
            <v>Classic</v>
          </cell>
          <cell r="G4" t="str">
            <v>Premium</v>
          </cell>
          <cell r="J4" t="str">
            <v>Classic</v>
          </cell>
          <cell r="K4" t="str">
            <v>Premium</v>
          </cell>
        </row>
        <row r="5">
          <cell r="B5" t="str">
            <v>Portals</v>
          </cell>
        </row>
        <row r="6">
          <cell r="B6" t="str">
            <v>Networks of sites</v>
          </cell>
        </row>
        <row r="7">
          <cell r="B7" t="str">
            <v>Blind networks</v>
          </cell>
        </row>
        <row r="8">
          <cell r="B8" t="str">
            <v>Adex without Audience Buy</v>
          </cell>
        </row>
        <row r="9">
          <cell r="B9" t="str">
            <v>Behavioral without context</v>
          </cell>
        </row>
        <row r="10">
          <cell r="B10" t="str">
            <v>Video ads running without  video content</v>
          </cell>
        </row>
        <row r="11">
          <cell r="B11" t="str">
            <v>Gaming</v>
          </cell>
        </row>
        <row r="13">
          <cell r="B13" t="str">
            <v>Feminine quality editorial</v>
          </cell>
        </row>
        <row r="14">
          <cell r="B14" t="str">
            <v>Health / Food / Nutition</v>
          </cell>
        </row>
        <row r="15">
          <cell r="B15" t="str">
            <v>Baby / Moms / kids</v>
          </cell>
        </row>
        <row r="16">
          <cell r="B16" t="str">
            <v>Adex + Audience buy</v>
          </cell>
        </row>
        <row r="17">
          <cell r="B17" t="str">
            <v>Behavioral within context</v>
          </cell>
        </row>
        <row r="18">
          <cell r="B18" t="str">
            <v>Video ads around  video content</v>
          </cell>
        </row>
        <row r="20">
          <cell r="B20" t="str">
            <v>Social CPC</v>
          </cell>
        </row>
        <row r="21">
          <cell r="B21" t="str">
            <v>Search Engine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TV &amp; Magazine Prices"/>
      <sheetName val="TV Quality"/>
      <sheetName val="OOH Prices"/>
      <sheetName val=" Cinema Prices"/>
      <sheetName val="Offline Flexibility"/>
      <sheetName val="VOD"/>
      <sheetName val="Online - Programmatic Trading"/>
      <sheetName val="Adserving Pricing"/>
      <sheetName val="PPC Management"/>
      <sheetName val="Adserving Definitions (FYI)"/>
      <sheetName val="Adserving Definitions"/>
      <sheetName val="TV_&amp;_Magazine_Prices"/>
      <sheetName val="TV_Quality"/>
      <sheetName val="OOH_Prices"/>
      <sheetName val="_Cinema_Prices"/>
      <sheetName val="Offline_Flexibility"/>
      <sheetName val="Online_-_Programmatic_Trading"/>
      <sheetName val="Adserving_Pricing"/>
      <sheetName val="PPC_Management"/>
      <sheetName val="Adserving_Definitions_(FYI)"/>
      <sheetName val="Adserving_Defin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1"/>
  <sheetViews>
    <sheetView tabSelected="1" topLeftCell="A5" zoomScale="50" zoomScaleNormal="50" workbookViewId="0">
      <selection activeCell="E14" sqref="E14"/>
    </sheetView>
  </sheetViews>
  <sheetFormatPr baseColWidth="10" defaultColWidth="11.42578125" defaultRowHeight="15" x14ac:dyDescent="0.25"/>
  <cols>
    <col min="1" max="1" width="4.5703125" style="5" customWidth="1"/>
    <col min="2" max="2" width="20.42578125" style="5" customWidth="1"/>
    <col min="3" max="3" width="24.42578125" style="5" customWidth="1"/>
    <col min="4" max="4" width="134.5703125" style="5" customWidth="1"/>
    <col min="5" max="5" width="71.28515625" style="5" customWidth="1"/>
    <col min="6" max="8" width="34.5703125" style="6" customWidth="1"/>
    <col min="9" max="9" width="55" style="5" customWidth="1"/>
    <col min="10" max="16384" width="11.42578125" style="5"/>
  </cols>
  <sheetData>
    <row r="1" spans="2:9" s="1" customFormat="1" ht="29.25" customHeight="1" x14ac:dyDescent="0.35">
      <c r="F1" s="2"/>
      <c r="G1" s="2"/>
      <c r="H1" s="2"/>
      <c r="I1" s="3"/>
    </row>
    <row r="2" spans="2:9" s="1" customFormat="1" ht="29.25" customHeight="1" x14ac:dyDescent="0.6">
      <c r="B2" s="4" t="s">
        <v>65</v>
      </c>
      <c r="F2" s="2"/>
      <c r="G2" s="2"/>
      <c r="H2" s="2"/>
    </row>
    <row r="3" spans="2:9" s="1" customFormat="1" ht="7.5" customHeight="1" x14ac:dyDescent="0.35">
      <c r="F3" s="2"/>
      <c r="G3" s="2"/>
      <c r="H3" s="2"/>
    </row>
    <row r="6" spans="2:9" s="7" customFormat="1" ht="55.5" x14ac:dyDescent="0.25">
      <c r="B6" s="12" t="s">
        <v>0</v>
      </c>
      <c r="C6" s="13" t="s">
        <v>12</v>
      </c>
      <c r="D6" s="12"/>
      <c r="E6" s="12" t="s">
        <v>16</v>
      </c>
      <c r="F6" s="14" t="s">
        <v>54</v>
      </c>
      <c r="G6" s="14" t="s">
        <v>15</v>
      </c>
      <c r="H6" s="14" t="s">
        <v>17</v>
      </c>
      <c r="I6" s="14" t="s">
        <v>50</v>
      </c>
    </row>
    <row r="7" spans="2:9" s="8" customFormat="1" ht="81" customHeight="1" x14ac:dyDescent="0.25">
      <c r="B7" s="17" t="s">
        <v>1</v>
      </c>
      <c r="C7" s="17" t="s">
        <v>14</v>
      </c>
      <c r="D7" s="17"/>
      <c r="E7" s="17" t="s">
        <v>73</v>
      </c>
      <c r="F7" s="18">
        <v>0</v>
      </c>
      <c r="G7" s="19">
        <v>0.2</v>
      </c>
      <c r="H7" s="20">
        <f>F7+F7*G7</f>
        <v>0</v>
      </c>
      <c r="I7" s="50"/>
    </row>
    <row r="8" spans="2:9" s="8" customFormat="1" ht="110.45" customHeight="1" x14ac:dyDescent="0.25">
      <c r="B8" s="17" t="s">
        <v>2</v>
      </c>
      <c r="C8" s="17" t="s">
        <v>51</v>
      </c>
      <c r="D8" s="17"/>
      <c r="E8" s="21" t="s">
        <v>73</v>
      </c>
      <c r="F8" s="23"/>
      <c r="G8" s="23"/>
      <c r="H8" s="23"/>
      <c r="I8" s="23"/>
    </row>
    <row r="9" spans="2:9" s="10" customFormat="1" ht="43.15" customHeight="1" x14ac:dyDescent="0.25">
      <c r="B9" s="24" t="s">
        <v>3</v>
      </c>
      <c r="C9" s="24" t="s">
        <v>55</v>
      </c>
      <c r="D9" s="24" t="s">
        <v>23</v>
      </c>
      <c r="E9" s="27" t="s">
        <v>40</v>
      </c>
      <c r="F9" s="28"/>
      <c r="G9" s="25"/>
      <c r="H9" s="29"/>
      <c r="I9" s="30"/>
    </row>
    <row r="10" spans="2:9" s="10" customFormat="1" ht="43.15" customHeight="1" x14ac:dyDescent="0.25">
      <c r="B10" s="24"/>
      <c r="C10" s="24" t="s">
        <v>56</v>
      </c>
      <c r="D10" s="24" t="s">
        <v>23</v>
      </c>
      <c r="E10" s="27" t="s">
        <v>75</v>
      </c>
      <c r="F10" s="28"/>
      <c r="G10" s="25"/>
      <c r="H10" s="29"/>
      <c r="I10" s="30"/>
    </row>
    <row r="11" spans="2:9" s="10" customFormat="1" ht="43.15" customHeight="1" x14ac:dyDescent="0.25">
      <c r="B11" s="24" t="s">
        <v>4</v>
      </c>
      <c r="C11" s="24"/>
      <c r="D11" s="24" t="s">
        <v>64</v>
      </c>
      <c r="E11" s="27" t="s">
        <v>43</v>
      </c>
      <c r="F11" s="28"/>
      <c r="G11" s="25"/>
      <c r="H11" s="29"/>
      <c r="I11" s="30"/>
    </row>
    <row r="12" spans="2:9" s="10" customFormat="1" ht="43.15" customHeight="1" x14ac:dyDescent="0.25">
      <c r="B12" s="24" t="s">
        <v>5</v>
      </c>
      <c r="C12" s="24"/>
      <c r="D12" s="27" t="s">
        <v>25</v>
      </c>
      <c r="E12" s="24" t="s">
        <v>42</v>
      </c>
      <c r="F12" s="28"/>
      <c r="G12" s="25"/>
      <c r="H12" s="29"/>
      <c r="I12" s="30"/>
    </row>
    <row r="13" spans="2:9" s="10" customFormat="1" ht="43.15" customHeight="1" x14ac:dyDescent="0.25">
      <c r="B13" s="24" t="s">
        <v>6</v>
      </c>
      <c r="C13" s="24"/>
      <c r="D13" s="27" t="s">
        <v>26</v>
      </c>
      <c r="E13" s="24" t="s">
        <v>42</v>
      </c>
      <c r="F13" s="28"/>
      <c r="G13" s="25"/>
      <c r="H13" s="29"/>
      <c r="I13" s="30"/>
    </row>
    <row r="14" spans="2:9" s="10" customFormat="1" ht="43.15" customHeight="1" x14ac:dyDescent="0.25">
      <c r="B14" s="24" t="s">
        <v>7</v>
      </c>
      <c r="C14" s="24"/>
      <c r="D14" s="27" t="s">
        <v>27</v>
      </c>
      <c r="E14" s="24" t="s">
        <v>42</v>
      </c>
      <c r="F14" s="28"/>
      <c r="G14" s="25"/>
      <c r="H14" s="29"/>
      <c r="I14" s="30"/>
    </row>
    <row r="15" spans="2:9" s="10" customFormat="1" ht="43.15" customHeight="1" x14ac:dyDescent="0.25">
      <c r="B15" s="24" t="s">
        <v>33</v>
      </c>
      <c r="C15" s="24"/>
      <c r="D15" s="27" t="s">
        <v>28</v>
      </c>
      <c r="E15" s="24" t="s">
        <v>42</v>
      </c>
      <c r="F15" s="28"/>
      <c r="G15" s="25"/>
      <c r="H15" s="29"/>
      <c r="I15" s="30"/>
    </row>
    <row r="16" spans="2:9" s="10" customFormat="1" ht="43.15" customHeight="1" x14ac:dyDescent="0.25">
      <c r="B16" s="24" t="s">
        <v>34</v>
      </c>
      <c r="C16" s="24"/>
      <c r="D16" s="27" t="s">
        <v>29</v>
      </c>
      <c r="E16" s="24" t="s">
        <v>42</v>
      </c>
      <c r="F16" s="28"/>
      <c r="G16" s="25"/>
      <c r="H16" s="29"/>
      <c r="I16" s="30"/>
    </row>
    <row r="17" spans="2:9" s="10" customFormat="1" ht="43.15" customHeight="1" x14ac:dyDescent="0.25">
      <c r="B17" s="24" t="s">
        <v>35</v>
      </c>
      <c r="C17" s="24"/>
      <c r="D17" s="27" t="s">
        <v>30</v>
      </c>
      <c r="E17" s="24" t="s">
        <v>42</v>
      </c>
      <c r="F17" s="28"/>
      <c r="G17" s="25"/>
      <c r="H17" s="29"/>
      <c r="I17" s="30"/>
    </row>
    <row r="18" spans="2:9" s="10" customFormat="1" ht="43.15" customHeight="1" x14ac:dyDescent="0.25">
      <c r="B18" s="24" t="s">
        <v>36</v>
      </c>
      <c r="C18" s="24"/>
      <c r="D18" s="27" t="s">
        <v>31</v>
      </c>
      <c r="E18" s="24" t="s">
        <v>42</v>
      </c>
      <c r="F18" s="28"/>
      <c r="G18" s="25"/>
      <c r="H18" s="29"/>
      <c r="I18" s="30"/>
    </row>
    <row r="19" spans="2:9" s="10" customFormat="1" ht="43.15" customHeight="1" x14ac:dyDescent="0.25">
      <c r="B19" s="24" t="s">
        <v>37</v>
      </c>
      <c r="C19" s="24"/>
      <c r="D19" s="27" t="s">
        <v>60</v>
      </c>
      <c r="E19" s="24" t="s">
        <v>41</v>
      </c>
      <c r="F19" s="28"/>
      <c r="G19" s="25"/>
      <c r="H19" s="29"/>
      <c r="I19" s="30"/>
    </row>
    <row r="20" spans="2:9" s="10" customFormat="1" ht="43.15" customHeight="1" x14ac:dyDescent="0.25">
      <c r="B20" s="24" t="s">
        <v>38</v>
      </c>
      <c r="C20" s="24"/>
      <c r="D20" s="27" t="s">
        <v>32</v>
      </c>
      <c r="E20" s="24" t="s">
        <v>40</v>
      </c>
      <c r="F20" s="28"/>
      <c r="G20" s="25"/>
      <c r="H20" s="29"/>
      <c r="I20" s="30"/>
    </row>
    <row r="21" spans="2:9" s="10" customFormat="1" ht="42.75" customHeight="1" x14ac:dyDescent="0.25">
      <c r="B21" s="24" t="s">
        <v>39</v>
      </c>
      <c r="C21" s="24"/>
      <c r="D21" s="27" t="s">
        <v>61</v>
      </c>
      <c r="E21" s="24" t="s">
        <v>74</v>
      </c>
      <c r="F21" s="31"/>
      <c r="G21" s="32"/>
      <c r="H21" s="33"/>
      <c r="I21" s="30"/>
    </row>
    <row r="22" spans="2:9" s="10" customFormat="1" ht="43.15" customHeight="1" x14ac:dyDescent="0.25">
      <c r="B22" s="24" t="s">
        <v>67</v>
      </c>
      <c r="C22" s="24"/>
      <c r="D22" s="27" t="s">
        <v>70</v>
      </c>
      <c r="E22" s="24" t="s">
        <v>42</v>
      </c>
      <c r="F22" s="28"/>
      <c r="G22" s="25"/>
      <c r="H22" s="29"/>
      <c r="I22" s="30"/>
    </row>
    <row r="23" spans="2:9" s="10" customFormat="1" ht="42.75" customHeight="1" x14ac:dyDescent="0.25">
      <c r="B23" s="24" t="s">
        <v>68</v>
      </c>
      <c r="C23" s="24"/>
      <c r="D23" s="27" t="s">
        <v>71</v>
      </c>
      <c r="E23" s="24" t="s">
        <v>42</v>
      </c>
      <c r="F23" s="28"/>
      <c r="G23" s="25"/>
      <c r="H23" s="29"/>
      <c r="I23" s="30"/>
    </row>
    <row r="24" spans="2:9" s="10" customFormat="1" ht="42.75" customHeight="1" x14ac:dyDescent="0.25">
      <c r="B24" s="24" t="s">
        <v>69</v>
      </c>
      <c r="C24" s="24"/>
      <c r="D24" s="27" t="s">
        <v>72</v>
      </c>
      <c r="E24" s="24" t="s">
        <v>42</v>
      </c>
      <c r="F24" s="31"/>
      <c r="G24" s="32"/>
      <c r="H24" s="33"/>
      <c r="I24" s="30"/>
    </row>
    <row r="25" spans="2:9" s="8" customFormat="1" ht="58.9" customHeight="1" x14ac:dyDescent="0.25">
      <c r="B25" s="17" t="s">
        <v>8</v>
      </c>
      <c r="C25" s="17" t="s">
        <v>45</v>
      </c>
      <c r="D25" s="17"/>
      <c r="E25" s="21" t="s">
        <v>73</v>
      </c>
      <c r="F25" s="51"/>
      <c r="G25" s="22"/>
      <c r="H25" s="22"/>
      <c r="I25" s="23"/>
    </row>
    <row r="26" spans="2:9" s="10" customFormat="1" ht="61.15" customHeight="1" x14ac:dyDescent="0.25">
      <c r="B26" s="24" t="s">
        <v>9</v>
      </c>
      <c r="C26" s="24"/>
      <c r="D26" s="24" t="s">
        <v>46</v>
      </c>
      <c r="E26" s="24" t="s">
        <v>77</v>
      </c>
      <c r="F26" s="28"/>
      <c r="G26" s="25"/>
      <c r="H26" s="25"/>
      <c r="I26" s="52"/>
    </row>
    <row r="27" spans="2:9" s="10" customFormat="1" ht="76.900000000000006" customHeight="1" x14ac:dyDescent="0.25">
      <c r="B27" s="24" t="s">
        <v>10</v>
      </c>
      <c r="C27" s="24"/>
      <c r="D27" s="24" t="s">
        <v>47</v>
      </c>
      <c r="E27" s="27" t="s">
        <v>48</v>
      </c>
      <c r="F27" s="53"/>
      <c r="G27" s="25"/>
      <c r="H27" s="25"/>
      <c r="I27" s="30"/>
    </row>
    <row r="28" spans="2:9" s="10" customFormat="1" ht="43.15" customHeight="1" x14ac:dyDescent="0.25">
      <c r="B28" s="24" t="s">
        <v>11</v>
      </c>
      <c r="C28" s="24"/>
      <c r="D28" s="27" t="s">
        <v>49</v>
      </c>
      <c r="E28" s="27" t="s">
        <v>76</v>
      </c>
      <c r="F28" s="31"/>
      <c r="G28" s="32"/>
      <c r="H28" s="33"/>
      <c r="I28" s="30"/>
    </row>
    <row r="29" spans="2:9" s="10" customFormat="1" ht="15.6" customHeight="1" x14ac:dyDescent="0.25">
      <c r="B29" s="37"/>
      <c r="C29" s="37"/>
      <c r="D29" s="38"/>
      <c r="E29" s="37"/>
      <c r="F29" s="39"/>
      <c r="G29" s="40"/>
      <c r="H29" s="41"/>
      <c r="I29" s="42"/>
    </row>
    <row r="30" spans="2:9" s="8" customFormat="1" ht="64.150000000000006" customHeight="1" x14ac:dyDescent="0.25">
      <c r="B30" s="46"/>
      <c r="C30" s="47"/>
      <c r="D30" s="47"/>
      <c r="E30" s="47"/>
      <c r="F30" s="47"/>
      <c r="G30" s="47"/>
      <c r="H30" s="47"/>
      <c r="I30" s="48"/>
    </row>
    <row r="31" spans="2:9" s="8" customFormat="1" ht="110.45" customHeight="1" x14ac:dyDescent="0.25">
      <c r="B31" s="55" t="s">
        <v>44</v>
      </c>
      <c r="C31" s="55"/>
      <c r="D31" s="55"/>
      <c r="E31" s="21" t="s">
        <v>78</v>
      </c>
      <c r="F31" s="22"/>
      <c r="G31" s="22"/>
      <c r="H31" s="22"/>
      <c r="I31" s="23"/>
    </row>
    <row r="32" spans="2:9" s="10" customFormat="1" ht="43.15" customHeight="1" x14ac:dyDescent="0.25">
      <c r="B32" s="56" t="s">
        <v>22</v>
      </c>
      <c r="C32" s="57"/>
      <c r="D32" s="58"/>
      <c r="E32" s="24" t="s">
        <v>57</v>
      </c>
      <c r="F32" s="25"/>
      <c r="G32" s="26"/>
      <c r="H32" s="26"/>
      <c r="I32" s="26"/>
    </row>
    <row r="33" spans="2:9" s="10" customFormat="1" ht="43.15" customHeight="1" x14ac:dyDescent="0.25">
      <c r="B33" s="56" t="s">
        <v>24</v>
      </c>
      <c r="C33" s="57"/>
      <c r="D33" s="58"/>
      <c r="E33" s="24" t="s">
        <v>66</v>
      </c>
      <c r="F33" s="25"/>
      <c r="G33" s="26"/>
      <c r="H33" s="26"/>
      <c r="I33" s="26"/>
    </row>
    <row r="34" spans="2:9" s="10" customFormat="1" ht="43.15" customHeight="1" x14ac:dyDescent="0.25">
      <c r="B34" s="56" t="s">
        <v>79</v>
      </c>
      <c r="C34" s="57"/>
      <c r="D34" s="58"/>
      <c r="E34" s="24" t="s">
        <v>57</v>
      </c>
      <c r="F34" s="25"/>
      <c r="G34" s="26"/>
      <c r="H34" s="26"/>
      <c r="I34" s="26"/>
    </row>
    <row r="35" spans="2:9" s="8" customFormat="1" ht="59.45" customHeight="1" x14ac:dyDescent="0.25">
      <c r="B35" s="43"/>
      <c r="C35" s="43" t="s">
        <v>59</v>
      </c>
      <c r="D35" s="43"/>
      <c r="E35" s="44" t="s">
        <v>63</v>
      </c>
      <c r="F35" s="54"/>
      <c r="G35" s="45"/>
      <c r="H35" s="45"/>
      <c r="I35" s="45"/>
    </row>
    <row r="36" spans="2:9" s="10" customFormat="1" ht="21.75" x14ac:dyDescent="0.25">
      <c r="B36" s="56" t="s">
        <v>18</v>
      </c>
      <c r="C36" s="57"/>
      <c r="D36" s="58"/>
      <c r="E36" s="24" t="s">
        <v>13</v>
      </c>
      <c r="F36" s="35"/>
      <c r="G36" s="34"/>
      <c r="H36" s="34"/>
      <c r="I36" s="36"/>
    </row>
    <row r="37" spans="2:9" s="10" customFormat="1" ht="21.75" x14ac:dyDescent="0.25">
      <c r="B37" s="56" t="s">
        <v>19</v>
      </c>
      <c r="C37" s="57"/>
      <c r="D37" s="58"/>
      <c r="E37" s="24" t="s">
        <v>13</v>
      </c>
      <c r="F37" s="35"/>
      <c r="G37" s="34"/>
      <c r="H37" s="34"/>
      <c r="I37" s="36"/>
    </row>
    <row r="38" spans="2:9" s="10" customFormat="1" ht="21.75" x14ac:dyDescent="0.25">
      <c r="B38" s="56" t="s">
        <v>20</v>
      </c>
      <c r="C38" s="57"/>
      <c r="D38" s="58"/>
      <c r="E38" s="24" t="s">
        <v>13</v>
      </c>
      <c r="F38" s="35"/>
      <c r="G38" s="34"/>
      <c r="H38" s="34"/>
      <c r="I38" s="36"/>
    </row>
    <row r="39" spans="2:9" s="10" customFormat="1" ht="21.75" x14ac:dyDescent="0.25">
      <c r="B39" s="56" t="s">
        <v>21</v>
      </c>
      <c r="C39" s="57"/>
      <c r="D39" s="58"/>
      <c r="E39" s="24" t="s">
        <v>13</v>
      </c>
      <c r="F39" s="35"/>
      <c r="G39" s="25"/>
      <c r="H39" s="25"/>
      <c r="I39" s="36"/>
    </row>
    <row r="40" spans="2:9" s="10" customFormat="1" ht="21.75" x14ac:dyDescent="0.25">
      <c r="B40" s="56" t="s">
        <v>21</v>
      </c>
      <c r="C40" s="57"/>
      <c r="D40" s="58"/>
      <c r="E40" s="24" t="s">
        <v>13</v>
      </c>
      <c r="F40" s="35"/>
      <c r="G40" s="25"/>
      <c r="H40" s="25"/>
      <c r="I40" s="36"/>
    </row>
    <row r="41" spans="2:9" s="10" customFormat="1" ht="21.75" x14ac:dyDescent="0.25">
      <c r="B41" s="56" t="s">
        <v>21</v>
      </c>
      <c r="C41" s="57"/>
      <c r="D41" s="58"/>
      <c r="E41" s="24" t="s">
        <v>13</v>
      </c>
      <c r="F41" s="35"/>
      <c r="G41" s="25"/>
      <c r="H41" s="25"/>
      <c r="I41" s="36"/>
    </row>
    <row r="42" spans="2:9" s="10" customFormat="1" ht="21.75" x14ac:dyDescent="0.25">
      <c r="B42" s="56" t="s">
        <v>21</v>
      </c>
      <c r="C42" s="57"/>
      <c r="D42" s="58"/>
      <c r="E42" s="24" t="s">
        <v>13</v>
      </c>
      <c r="F42" s="35"/>
      <c r="G42" s="25"/>
      <c r="H42" s="25"/>
      <c r="I42" s="36"/>
    </row>
    <row r="43" spans="2:9" s="10" customFormat="1" ht="21.75" x14ac:dyDescent="0.25">
      <c r="B43" s="56" t="s">
        <v>21</v>
      </c>
      <c r="C43" s="57"/>
      <c r="D43" s="58"/>
      <c r="E43" s="24" t="s">
        <v>13</v>
      </c>
      <c r="F43" s="35"/>
      <c r="G43" s="25"/>
      <c r="H43" s="25"/>
      <c r="I43" s="36"/>
    </row>
    <row r="44" spans="2:9" s="10" customFormat="1" ht="18" customHeight="1" x14ac:dyDescent="0.25">
      <c r="B44" s="56" t="s">
        <v>21</v>
      </c>
      <c r="C44" s="57"/>
      <c r="D44" s="58"/>
      <c r="E44" s="24" t="s">
        <v>13</v>
      </c>
      <c r="F44" s="35"/>
      <c r="G44" s="25"/>
      <c r="H44" s="25"/>
      <c r="I44" s="36"/>
    </row>
    <row r="45" spans="2:9" s="10" customFormat="1" ht="21.75" x14ac:dyDescent="0.25">
      <c r="B45" s="56" t="s">
        <v>21</v>
      </c>
      <c r="C45" s="57"/>
      <c r="D45" s="58"/>
      <c r="E45" s="24" t="s">
        <v>13</v>
      </c>
      <c r="F45" s="35"/>
      <c r="G45" s="25"/>
      <c r="H45" s="25"/>
      <c r="I45" s="36"/>
    </row>
    <row r="46" spans="2:9" s="10" customFormat="1" ht="21.75" x14ac:dyDescent="0.25">
      <c r="B46" s="15"/>
      <c r="C46" s="15"/>
      <c r="D46" s="15"/>
      <c r="E46" s="15"/>
      <c r="F46" s="16"/>
      <c r="G46" s="16"/>
      <c r="H46" s="16"/>
    </row>
    <row r="47" spans="2:9" s="10" customFormat="1" ht="21.75" x14ac:dyDescent="0.25">
      <c r="B47" s="9" t="s">
        <v>52</v>
      </c>
      <c r="C47" s="9"/>
      <c r="D47" s="9"/>
      <c r="E47" s="9"/>
      <c r="F47" s="11"/>
      <c r="G47" s="11"/>
      <c r="H47" s="11"/>
    </row>
    <row r="48" spans="2:9" s="10" customFormat="1" ht="21.75" x14ac:dyDescent="0.25">
      <c r="B48" s="9" t="s">
        <v>53</v>
      </c>
      <c r="C48" s="9"/>
      <c r="D48" s="9"/>
      <c r="E48" s="9"/>
      <c r="F48" s="11"/>
      <c r="G48" s="11"/>
      <c r="H48" s="11"/>
    </row>
    <row r="49" spans="2:8" s="10" customFormat="1" ht="21.75" x14ac:dyDescent="0.25">
      <c r="B49" s="9" t="s">
        <v>58</v>
      </c>
      <c r="C49" s="9"/>
      <c r="D49" s="9"/>
      <c r="E49" s="9"/>
      <c r="F49" s="11"/>
      <c r="G49" s="11"/>
      <c r="H49" s="11"/>
    </row>
    <row r="50" spans="2:8" s="10" customFormat="1" ht="21.75" x14ac:dyDescent="0.25">
      <c r="B50" s="49" t="s">
        <v>62</v>
      </c>
      <c r="C50" s="9"/>
      <c r="D50" s="9"/>
      <c r="E50" s="9"/>
      <c r="F50" s="11"/>
      <c r="G50" s="11"/>
      <c r="H50" s="11"/>
    </row>
    <row r="51" spans="2:8" s="10" customFormat="1" ht="21.75" x14ac:dyDescent="0.25">
      <c r="B51" s="9"/>
      <c r="C51" s="9"/>
      <c r="D51" s="9"/>
      <c r="E51" s="9"/>
      <c r="F51" s="11"/>
      <c r="G51" s="11"/>
      <c r="H51" s="11"/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BROQUET Christophe</dc:creator>
  <cp:lastModifiedBy>CORCESSIN Hugo</cp:lastModifiedBy>
  <cp:lastPrinted>2023-09-13T14:30:39Z</cp:lastPrinted>
  <dcterms:created xsi:type="dcterms:W3CDTF">2023-07-11T13:14:51Z</dcterms:created>
  <dcterms:modified xsi:type="dcterms:W3CDTF">2026-04-02T10:00:02Z</dcterms:modified>
</cp:coreProperties>
</file>